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ownloads\"/>
    </mc:Choice>
  </mc:AlternateContent>
  <xr:revisionPtr revIDLastSave="0" documentId="13_ncr:1_{A5BA228B-D698-4F0F-9C6D-74A6AAC4F6FE}" xr6:coauthVersionLast="36" xr6:coauthVersionMax="36" xr10:uidLastSave="{00000000-0000-0000-0000-000000000000}"/>
  <bookViews>
    <workbookView xWindow="0" yWindow="0" windowWidth="24720" windowHeight="11505" xr2:uid="{00000000-000D-0000-FFFF-FFFF00000000}"/>
  </bookViews>
  <sheets>
    <sheet name="PLANTA INFOTEP" sheetId="3" r:id="rId1"/>
    <sheet name="RELACIÓN FUNCIONARIOS" sheetId="5" r:id="rId2"/>
  </sheets>
  <definedNames>
    <definedName name="_xlnm._FilterDatabase" localSheetId="1" hidden="1">'RELACIÓN FUNCIONARIOS'!$A$2:$F$28</definedName>
  </definedNames>
  <calcPr calcId="191029"/>
</workbook>
</file>

<file path=xl/calcChain.xml><?xml version="1.0" encoding="utf-8"?>
<calcChain xmlns="http://schemas.openxmlformats.org/spreadsheetml/2006/main">
  <c r="D11" i="5" l="1"/>
  <c r="D3" i="5"/>
</calcChain>
</file>

<file path=xl/sharedStrings.xml><?xml version="1.0" encoding="utf-8"?>
<sst xmlns="http://schemas.openxmlformats.org/spreadsheetml/2006/main" count="449" uniqueCount="234">
  <si>
    <t>RELACION FUNCIONARIOS INSTITUTO NACIONAL DE FORMACION TECNICA PROFESIONAL</t>
  </si>
  <si>
    <t>CARGO</t>
  </si>
  <si>
    <t>CEDULA</t>
  </si>
  <si>
    <t>Rector de Instituciòn</t>
  </si>
  <si>
    <t>GRADO</t>
  </si>
  <si>
    <t>Vicerrector Administrativo</t>
  </si>
  <si>
    <t>ANDRES AVELINO MEZA VILLAREAL</t>
  </si>
  <si>
    <t>15,244,431</t>
  </si>
  <si>
    <t>Profesional Especializado</t>
  </si>
  <si>
    <t>CHARLES GALLARDO HUMPHRIES</t>
  </si>
  <si>
    <t>18,009,091</t>
  </si>
  <si>
    <t>EMELINO O`NEILL PEREZ</t>
  </si>
  <si>
    <t>Profesional Universitario</t>
  </si>
  <si>
    <t>18,002,534</t>
  </si>
  <si>
    <t>1,019,024,230</t>
  </si>
  <si>
    <t>ISMARINO MARTINEZ AGAMEZ</t>
  </si>
  <si>
    <t>73,139,929</t>
  </si>
  <si>
    <t>JAMINA HENRY TALAIGUA</t>
  </si>
  <si>
    <t>40,992,725</t>
  </si>
  <si>
    <t>ZORAIDA ISABEL VANEGAS ROMERO</t>
  </si>
  <si>
    <t>64,719,309</t>
  </si>
  <si>
    <t>PATRICIA MARENGO TORRENEGRA</t>
  </si>
  <si>
    <t>Tècnico Administrativo</t>
  </si>
  <si>
    <t>22,598,266</t>
  </si>
  <si>
    <t>PAULA PATRICIA SOLANO SARMIENTO</t>
  </si>
  <si>
    <t>Pagador</t>
  </si>
  <si>
    <t>32,769,993</t>
  </si>
  <si>
    <t>Secretaria</t>
  </si>
  <si>
    <t>JULLIETT OROZCO BAENA</t>
  </si>
  <si>
    <t>52,269,901</t>
  </si>
  <si>
    <t>NOMBRE FUNCIONARIO</t>
  </si>
  <si>
    <t>FECHA DE POSESION</t>
  </si>
  <si>
    <t>DEPENDENCIA</t>
  </si>
  <si>
    <t>Rectoria</t>
  </si>
  <si>
    <t>Vicerrectoria Administrativa y Financiera</t>
  </si>
  <si>
    <t>Vicerrectoria Academica</t>
  </si>
  <si>
    <t>Vicerretoria Academica</t>
  </si>
  <si>
    <t>Vicerrectoria Acadèmica</t>
  </si>
  <si>
    <t>TIPO DE NOMBREMIENTO</t>
  </si>
  <si>
    <t>Elecciòn de Consejo Directivo</t>
  </si>
  <si>
    <t>Libre Nombramiento</t>
  </si>
  <si>
    <t>Nombramiento Provisional</t>
  </si>
  <si>
    <t>WESNEY SHAYAN JAMES REED.</t>
  </si>
  <si>
    <t>Vicerrectoría Académica</t>
  </si>
  <si>
    <t>Vicerrectoría Administrativa y Financiera</t>
  </si>
  <si>
    <t>DIRECTORIO FUNCIONARIOS INSTITUTO NACIONAL DE FORMACION TÉCNICA PROFESIONAL - INFOTEP- SAN ANDRÉS ISLA</t>
  </si>
  <si>
    <t>Libre Nombramiento y remoción</t>
  </si>
  <si>
    <t>Planeación</t>
  </si>
  <si>
    <t>TELÉFONO</t>
  </si>
  <si>
    <t>CÓDIGO</t>
  </si>
  <si>
    <t>NIVEL</t>
  </si>
  <si>
    <t>Directivo</t>
  </si>
  <si>
    <t>Profesional</t>
  </si>
  <si>
    <t>Asistencial</t>
  </si>
  <si>
    <t>Elección de Consejo Directivo</t>
  </si>
  <si>
    <t xml:space="preserve">Técnico </t>
  </si>
  <si>
    <t xml:space="preserve">(+578) 512-5770 </t>
  </si>
  <si>
    <t>JULIETT OROZCO BAENA</t>
  </si>
  <si>
    <t>Vicerrector Acádemico</t>
  </si>
  <si>
    <t>DOCENTE ASISTENTE TIEMPO COMPLETO</t>
  </si>
  <si>
    <t>DOCENTE AUXILIAR TIEMPO COMPLETO</t>
  </si>
  <si>
    <t>E-MAIL</t>
  </si>
  <si>
    <t>rectoria@infotepsai.edu.co</t>
  </si>
  <si>
    <t>vicerrectoria.academica@infotepsai.edu.co</t>
  </si>
  <si>
    <t>planeacion@infotepsai.edu.co</t>
  </si>
  <si>
    <t>coordinacion.academica@infotepsai.edu.co</t>
  </si>
  <si>
    <t>coordinacion.extension@infotepsai.edu.co</t>
  </si>
  <si>
    <t>bienestar@infotepsai.edu.co</t>
  </si>
  <si>
    <t>coordinacion.sig@infotepsai.edu.co</t>
  </si>
  <si>
    <t>centrodelenguas@infotepsai.edu.co</t>
  </si>
  <si>
    <t>presupuesto@infotepsai.edu.co</t>
  </si>
  <si>
    <t>admisiones@infotepsai.edu.co</t>
  </si>
  <si>
    <t>biblioteca@infotepsai.edu.co</t>
  </si>
  <si>
    <t>paula.solano@infotepsai.edu.co</t>
  </si>
  <si>
    <t>almacen@infotepsai.edu.co</t>
  </si>
  <si>
    <t>gestiondocumental@infotepsai.edu.co</t>
  </si>
  <si>
    <t>Vicerrector Acadèmico</t>
  </si>
  <si>
    <t>En Carrera Administrativa</t>
  </si>
  <si>
    <t>Docente Asistente de T.C.</t>
  </si>
  <si>
    <t>vicerrectoria.administrativa@infotepsai.edu.co</t>
  </si>
  <si>
    <t>IAN DAVID CRIOLLO CRUZ</t>
  </si>
  <si>
    <t>1,123,620,375</t>
  </si>
  <si>
    <t>79,687,898</t>
  </si>
  <si>
    <t>SURISADAYS BAENA SÁNCHEZ</t>
  </si>
  <si>
    <t>ISMARINO JOSÉ MARTINEZ AGÁMEZ</t>
  </si>
  <si>
    <t>CRICIA SHIRLEY POMARE BOXTON</t>
  </si>
  <si>
    <t>Nombremiento Provisional</t>
  </si>
  <si>
    <t>MARTHA FOX BISCAÍNO</t>
  </si>
  <si>
    <t>secretariaviceadministrativa@infotepsai.edu.co</t>
  </si>
  <si>
    <t>MARCOS DICK DAVIS MARES</t>
  </si>
  <si>
    <t>mdavis@infotepsai.edu.co</t>
  </si>
  <si>
    <t>ISABEL GALLARDO LIVINSTON</t>
  </si>
  <si>
    <t>isabel.gallardo@infotepsai.edu.co</t>
  </si>
  <si>
    <t>Libre Nombramiento y Remoción</t>
  </si>
  <si>
    <t>Investigación</t>
  </si>
  <si>
    <t>coordinación.investigación@infotepsai.edu.co</t>
  </si>
  <si>
    <t>MICHAEL CASTRO NEWLOVE</t>
  </si>
  <si>
    <t>Profesional Especializado Planeación</t>
  </si>
  <si>
    <t>Profesional Especializado Investigación</t>
  </si>
  <si>
    <t>Profesional Especializado Coordinación Extensión</t>
  </si>
  <si>
    <t>Profesional Especializado Coordinación Académica</t>
  </si>
  <si>
    <t>Profesional Universitario Contabilidad</t>
  </si>
  <si>
    <t>Profesional Universitario Bienestar Universitario</t>
  </si>
  <si>
    <t>Profesional Universitario Calidad</t>
  </si>
  <si>
    <t>Profesional Universitario Centro de Lenguas</t>
  </si>
  <si>
    <t>Profesional Universitario Presupuesto</t>
  </si>
  <si>
    <t>Profesional Universitario Admisiones</t>
  </si>
  <si>
    <t>Profesional Universitario Biblioteca</t>
  </si>
  <si>
    <t>Pagadora</t>
  </si>
  <si>
    <t>Secretaria Ejecutiva Administrativa</t>
  </si>
  <si>
    <t>Secretaria / Gestión Documental</t>
  </si>
  <si>
    <t>michael.castro@infotepsai.edu.co</t>
  </si>
  <si>
    <t>SURISADAYS OROZCO BAENA</t>
  </si>
  <si>
    <t>ISABEL GALLARDO LIVINGSTON</t>
  </si>
  <si>
    <t>OMARIS PÉREZ CASTILLO</t>
  </si>
  <si>
    <t>operez@infotep.edu.co</t>
  </si>
  <si>
    <t>OMARIS PÉREZ GALLARDO</t>
  </si>
  <si>
    <t>Vicerrector Aministrativo y Finaciero</t>
  </si>
  <si>
    <t>JANELLE FORBES SUÁREZ</t>
  </si>
  <si>
    <t>eoutten@infotepsai.edu.co</t>
  </si>
  <si>
    <t>ELIZABETH OUTTEN LYNTON</t>
  </si>
  <si>
    <t>N/A</t>
  </si>
  <si>
    <t>(+578) 512-5770 Ext 2005</t>
  </si>
  <si>
    <t>(+578) 512-5770 Ext 2001/2002</t>
  </si>
  <si>
    <t>(+578) 512-5770 Ext 1002</t>
  </si>
  <si>
    <t>(+578) 512-5770 Ext 2003</t>
  </si>
  <si>
    <t>(+578) 512-5770 Ext 2004</t>
  </si>
  <si>
    <t>(+578) 512-5770 Ext 1015</t>
  </si>
  <si>
    <t>(+578) 512-5770 Ext 1014</t>
  </si>
  <si>
    <t>(+578) 512-5770 Ext 1004</t>
  </si>
  <si>
    <t>(+578) 512-5770 Ext 1013</t>
  </si>
  <si>
    <t>(+578) 512-5770 Ext 1016</t>
  </si>
  <si>
    <t>(+578) 512-5770 Ext 1006</t>
  </si>
  <si>
    <t>(+578) 512-5770 Ext 1003</t>
  </si>
  <si>
    <t>(+578) 512-5770 Ext 1009</t>
  </si>
  <si>
    <t>(+578) 512-5770 Ext 1011</t>
  </si>
  <si>
    <t>(+578) 512-5770 Ext 1005</t>
  </si>
  <si>
    <t>(+578) 512-5770 Ext 1018</t>
  </si>
  <si>
    <t>(+578) 512-5770 Ext 1001</t>
  </si>
  <si>
    <t>(+578) 512-5770 Ext 2008</t>
  </si>
  <si>
    <t>(+578) 512-5770 Ext 1010</t>
  </si>
  <si>
    <t>LYNNE ANNE DAVIS SJOGREEN</t>
  </si>
  <si>
    <t>(+578) 512-5772</t>
  </si>
  <si>
    <t>(+578) 512-5773</t>
  </si>
  <si>
    <t>(+578) 512-5774</t>
  </si>
  <si>
    <t>DERICK LOSANO HUDGSON DAWNS</t>
  </si>
  <si>
    <t>DONNA BRYAN TATHUM</t>
  </si>
  <si>
    <t xml:space="preserve"> donna.bryan@infotepsai.edu.co</t>
  </si>
  <si>
    <t xml:space="preserve"> dhudgson@infotepsai.edu.co</t>
  </si>
  <si>
    <t xml:space="preserve"> dhoward@infotepsai.edu.co</t>
  </si>
  <si>
    <t>SHANNEM NICOLE MYLES POMARE</t>
  </si>
  <si>
    <t xml:space="preserve"> serviciocliente@infotepsai.edu.co</t>
  </si>
  <si>
    <t>LUISA ARCHBOLD ROBINSON</t>
  </si>
  <si>
    <t>(+578) 512-5775</t>
  </si>
  <si>
    <t xml:space="preserve">BETINA BLEYDIS BARROZO CISNERO </t>
  </si>
  <si>
    <t xml:space="preserve">LUISA ARCHBOLD ROBINSON </t>
  </si>
  <si>
    <t>JAINER ENRIQUE LORA BALCAZAR</t>
  </si>
  <si>
    <t>1,123,632,550</t>
  </si>
  <si>
    <t>Profesional Universitario de Sistemas</t>
  </si>
  <si>
    <t>jlora@infotepsai.edu.co</t>
  </si>
  <si>
    <t>Docente  Auxiliar Tiempo Completo</t>
  </si>
  <si>
    <t>Docente  Asistente  Tiempo Completo</t>
  </si>
  <si>
    <t>Técnico Administrativo Almacén</t>
  </si>
  <si>
    <t>Secretaria Ventanilla Única</t>
  </si>
  <si>
    <t xml:space="preserve">Rector de Institución </t>
  </si>
  <si>
    <t>ENLACE SIGEP</t>
  </si>
  <si>
    <t>https://www1.funcionpublica.gov.co/web/sigep2/hdv/-/directorio/S3259331-0824-4/view</t>
  </si>
  <si>
    <t>LEONELA AURELIANA HOWARD PADILLA</t>
  </si>
  <si>
    <t>https://www1.funcionpublica.gov.co/web/sigep2/hdv/-/directorio/S535315-0824-4/view</t>
  </si>
  <si>
    <t>https://www1.funcionpublica.gov.co/web/sigep/hdv/-/directorio/S135355-0824-4/view</t>
  </si>
  <si>
    <t>https://www1.funcionpublica.gov.co/web/sigep/hdv/-/directorio/S1122627-0824-4/view</t>
  </si>
  <si>
    <t>https://www1.funcionpublica.gov.co/web/sigep/hdv/-/directorio/S524433-0824-4/view</t>
  </si>
  <si>
    <t>https://www1.funcionpublica.gov.co/web/sigep/hdv/-/directorio/S1861887-0824-4/view</t>
  </si>
  <si>
    <t>https://www1.funcionpublica.gov.co/web/sigep2/hdv/-/directorio/S135360-0824-4/view</t>
  </si>
  <si>
    <t>https://www1.funcionpublica.gov.co/web/sigep2/hdv/-/directorio/S2859176-0824-4/view</t>
  </si>
  <si>
    <t>https://www1.funcionpublica.gov.co/web/sigep2/hdv/-/directorio/S479144-0824-4/view</t>
  </si>
  <si>
    <t>https://www1.funcionpublica.gov.co/web/sigep2/hdv/-/directorio/S325343-0824-4/view</t>
  </si>
  <si>
    <t>https://www1.funcionpublica.gov.co/web/sigep2/hdv/-/directorio/S3127080-0824-4/view</t>
  </si>
  <si>
    <t>https://www1.funcionpublica.gov.co/web/sigep2/hdv/-/directorio/S1558883-0824-4/view</t>
  </si>
  <si>
    <t>https://www1.funcionpublica.gov.co/web/sigep2/hdv/-/directorio/S27014-0824-4/view</t>
  </si>
  <si>
    <t>https://www1.funcionpublica.gov.co/web/sigep2/hdv/-/directorio/S23772-0824-4/view</t>
  </si>
  <si>
    <t>https://www1.funcionpublica.gov.co/web/sigep2/hdv/-/directorio/S32594-0824-4/view</t>
  </si>
  <si>
    <t>https://www1.funcionpublica.gov.co/web/sigep2/hdv/-/directorio/S1904578-0824-4/view</t>
  </si>
  <si>
    <t>WESNEY SHAYAN JAMES REID.</t>
  </si>
  <si>
    <t>https://www1.funcionpublica.gov.co/web/sigep/hdv/-/directorio/S512156-0824-4/view</t>
  </si>
  <si>
    <t>https://www1.funcionpublica.gov.co/web/sigep2/hdv/-/directorio/S54247-0824-4/view</t>
  </si>
  <si>
    <t>https://www1.funcionpublica.gov.co/web/sigep2/hdv/-/directorio/S4434335-0824-4/view</t>
  </si>
  <si>
    <t>https://www1.funcionpublica.gov.co/web/sigep2/hdv/-/directorio/S480111-0824-4/view</t>
  </si>
  <si>
    <t>https://www1.funcionpublica.gov.co/web/sigep2/hdv/-/directorio/S2612463-0824-4/view</t>
  </si>
  <si>
    <t>https://www1.funcionpublica.gov.co/web/sigep2/hdv/-/directorio/S405431-0824-4/view</t>
  </si>
  <si>
    <t>https://www1.funcionpublica.gov.co/web/sigep2/hdv/-/directorio/S3151986-0824-4/view</t>
  </si>
  <si>
    <t>https://www1.funcionpublica.gov.co/web/sigep2/hdv/-/directorio/S3322459-0824-4/view</t>
  </si>
  <si>
    <t>https://www1.funcionpublica.gov.co/web/sigep2/hdv/-/directorio/S2868604-0824-4/view</t>
  </si>
  <si>
    <t>https://www1.funcionpublica.gov.co/web/sigep2/hdv/-/directorio/S1725003-0824-4/view</t>
  </si>
  <si>
    <t>bbarrozo@infotepsai.edu.co</t>
  </si>
  <si>
    <t>lpadillah@infotepsai.edu.co</t>
  </si>
  <si>
    <t>https://www1.funcionpublica.gov.co/web/sigep2/hdv/-/directorio/S539456-0824-4/view</t>
  </si>
  <si>
    <t>https://www1.funcionpublica.gov.co/web/sigep2/hdv/-/directorio/S4200255-0824-4/view</t>
  </si>
  <si>
    <t>talentohumano@infotepsai.edu.co</t>
  </si>
  <si>
    <t>JAIME EDUARDO JIMENEZ ASIS</t>
  </si>
  <si>
    <t>Profesional Talento Humano</t>
  </si>
  <si>
    <t>18,004,807</t>
  </si>
  <si>
    <t>1,123,632,355</t>
  </si>
  <si>
    <t>(+578) 512-5776</t>
  </si>
  <si>
    <t>SCOTT GORDON FORBES</t>
  </si>
  <si>
    <t>1,018.479.664</t>
  </si>
  <si>
    <t>Docente  de Tiempo Completo</t>
  </si>
  <si>
    <t>sgordon@infotepsai.edu.co</t>
  </si>
  <si>
    <t>JILLANY HENRY POMARE</t>
  </si>
  <si>
    <t>SULAMI CATALINA VILLAR CASTRO</t>
  </si>
  <si>
    <t>JOHN MICHAEL CARDOZO ANAYA</t>
  </si>
  <si>
    <t>DWITH GREGORY NEWBALL DE AVILA</t>
  </si>
  <si>
    <t>jcardozo@infotepsai.edu.co</t>
  </si>
  <si>
    <t xml:space="preserve">WHITNEY POMARE SMITH </t>
  </si>
  <si>
    <t>jhenry@infotepsai.edu.co</t>
  </si>
  <si>
    <t>svillar@infotepsai.edu.co</t>
  </si>
  <si>
    <t>wpomare@infotepsai.edu.co</t>
  </si>
  <si>
    <t>WHITNEY POMARE SMITH</t>
  </si>
  <si>
    <t>1,123,627,003</t>
  </si>
  <si>
    <t>1,007,318,182</t>
  </si>
  <si>
    <t>LEONELLA AURELIANA PADILLA HOWARD</t>
  </si>
  <si>
    <t>1,152,438,881</t>
  </si>
  <si>
    <t>SHANEEM NICOLE MYLES POMARE</t>
  </si>
  <si>
    <t>1,123,628,597</t>
  </si>
  <si>
    <t>1,123,632,836</t>
  </si>
  <si>
    <t>1,123,629,095</t>
  </si>
  <si>
    <t>1,047,469,806</t>
  </si>
  <si>
    <t>1,123,622,671</t>
  </si>
  <si>
    <t xml:space="preserve">JOHN MICHAEL CARDOZO ANAYA </t>
  </si>
  <si>
    <t>Planeacion</t>
  </si>
  <si>
    <t>Docente  Asistente Tiempo Completo</t>
  </si>
  <si>
    <t>Docente  Auxiliar Tiempo completo</t>
  </si>
  <si>
    <t>Docente  asistente Tiempo Completo</t>
  </si>
  <si>
    <t xml:space="preserve">Docente  Auxiliar Tiempo completo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</si>
</sst>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b/>
      <sz val="13"/>
      <color theme="1"/>
      <name val="Bookman Old Style"/>
      <family val="1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sz val="10"/>
      <name val="Bookman Old Style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14" fontId="0" fillId="0" borderId="1" xfId="0" applyNumberFormat="1" applyFill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left"/>
    </xf>
    <xf numFmtId="3" fontId="0" fillId="0" borderId="1" xfId="1" applyNumberFormat="1" applyFon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0" borderId="7" xfId="0" applyFill="1" applyBorder="1"/>
    <xf numFmtId="3" fontId="0" fillId="0" borderId="0" xfId="0" applyNumberFormat="1" applyAlignment="1">
      <alignment horizontal="left"/>
    </xf>
    <xf numFmtId="0" fontId="0" fillId="0" borderId="5" xfId="0" applyBorder="1"/>
    <xf numFmtId="14" fontId="0" fillId="0" borderId="4" xfId="0" applyNumberFormat="1" applyBorder="1"/>
    <xf numFmtId="3" fontId="6" fillId="0" borderId="1" xfId="1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14" fontId="8" fillId="0" borderId="1" xfId="0" applyNumberFormat="1" applyFont="1" applyBorder="1"/>
    <xf numFmtId="0" fontId="8" fillId="0" borderId="1" xfId="0" applyFont="1" applyFill="1" applyBorder="1"/>
    <xf numFmtId="14" fontId="0" fillId="0" borderId="1" xfId="0" applyNumberFormat="1" applyFont="1" applyBorder="1" applyAlignment="1">
      <alignment horizontal="right"/>
    </xf>
    <xf numFmtId="1" fontId="0" fillId="0" borderId="1" xfId="0" applyNumberFormat="1" applyBorder="1"/>
    <xf numFmtId="0" fontId="0" fillId="0" borderId="3" xfId="0" applyBorder="1"/>
    <xf numFmtId="3" fontId="0" fillId="0" borderId="1" xfId="0" applyNumberFormat="1" applyFill="1" applyBorder="1" applyAlignment="1">
      <alignment horizontal="left"/>
    </xf>
    <xf numFmtId="0" fontId="0" fillId="0" borderId="1" xfId="0" applyFont="1" applyFill="1" applyBorder="1"/>
    <xf numFmtId="14" fontId="0" fillId="0" borderId="1" xfId="0" applyNumberFormat="1" applyFont="1" applyBorder="1"/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0" xfId="0" applyFont="1" applyFill="1"/>
    <xf numFmtId="0" fontId="13" fillId="2" borderId="1" xfId="2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11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2" applyFill="1" applyBorder="1" applyAlignment="1">
      <alignment horizontal="center" vertical="center" wrapText="1"/>
    </xf>
    <xf numFmtId="0" fontId="0" fillId="0" borderId="6" xfId="0" applyFont="1" applyBorder="1"/>
    <xf numFmtId="0" fontId="0" fillId="0" borderId="0" xfId="0" applyFont="1"/>
    <xf numFmtId="0" fontId="7" fillId="2" borderId="1" xfId="2" applyFill="1" applyBorder="1" applyAlignment="1">
      <alignment horizontal="center" vertical="center" wrapText="1"/>
    </xf>
    <xf numFmtId="0" fontId="7" fillId="2" borderId="1" xfId="2" applyFill="1" applyBorder="1" applyAlignment="1">
      <alignment horizontal="center" wrapText="1"/>
    </xf>
    <xf numFmtId="0" fontId="7" fillId="2" borderId="1" xfId="2" applyFill="1" applyBorder="1" applyAlignment="1">
      <alignment wrapText="1"/>
    </xf>
    <xf numFmtId="0" fontId="7" fillId="0" borderId="1" xfId="2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7" fillId="0" borderId="1" xfId="2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14" fontId="0" fillId="0" borderId="5" xfId="0" applyNumberFormat="1" applyBorder="1"/>
    <xf numFmtId="0" fontId="1" fillId="0" borderId="0" xfId="0" applyFont="1" applyAlignment="1">
      <alignment horizontal="center"/>
    </xf>
    <xf numFmtId="0" fontId="4" fillId="0" borderId="0" xfId="0" applyFont="1" applyBorder="1"/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1177637</xdr:colOff>
      <xdr:row>24</xdr:row>
      <xdr:rowOff>174143</xdr:rowOff>
    </xdr:from>
    <xdr:to>
      <xdr:col>1</xdr:col>
      <xdr:colOff>2419434</xdr:colOff>
      <xdr:row>24</xdr:row>
      <xdr:rowOff>1725080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7637" y="42200560"/>
          <a:ext cx="1241797" cy="1550937"/>
        </a:xfrm>
        <a:prstGeom prst="rect">
          <a:avLst/>
        </a:prstGeom>
      </xdr:spPr>
    </xdr:pic>
    <xdr:clientData/>
  </xdr:twoCellAnchor>
  <xdr:twoCellAnchor editAs="oneCell">
    <xdr:from>
      <xdr:col>1</xdr:col>
      <xdr:colOff>1226114</xdr:colOff>
      <xdr:row>3</xdr:row>
      <xdr:rowOff>44451</xdr:rowOff>
    </xdr:from>
    <xdr:to>
      <xdr:col>1</xdr:col>
      <xdr:colOff>2475555</xdr:colOff>
      <xdr:row>3</xdr:row>
      <xdr:rowOff>1606551</xdr:rowOff>
    </xdr:to>
    <xdr:pic>
      <xdr:nvPicPr>
        <xdr:cNvPr id="51" name="Imagen 50" descr="https://www.infotepsai.edu.co/images/funcionarios/16-07-2021/andres_avelino_meza_villareal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114" y="2933701"/>
          <a:ext cx="1249441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1346201</xdr:colOff>
      <xdr:row>5</xdr:row>
      <xdr:rowOff>1849401</xdr:rowOff>
    </xdr:from>
    <xdr:to>
      <xdr:col>1</xdr:col>
      <xdr:colOff>2569399</xdr:colOff>
      <xdr:row>6</xdr:row>
      <xdr:rowOff>1524490</xdr:rowOff>
    </xdr:to>
    <xdr:pic>
      <xdr:nvPicPr>
        <xdr:cNvPr id="54" name="Imagen 53" descr="https://www.infotepsai.edu.co/images/funcionarios/16-07-2021/ian_david_criollo_cruz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201" y="10053601"/>
          <a:ext cx="1223198" cy="1535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1225880</xdr:colOff>
      <xdr:row>8</xdr:row>
      <xdr:rowOff>102319</xdr:rowOff>
    </xdr:from>
    <xdr:to>
      <xdr:col>1</xdr:col>
      <xdr:colOff>2492705</xdr:colOff>
      <xdr:row>8</xdr:row>
      <xdr:rowOff>1692729</xdr:rowOff>
    </xdr:to>
    <xdr:pic>
      <xdr:nvPicPr>
        <xdr:cNvPr id="55" name="Imagen 54" descr="https://www.infotepsai.edu.co/images/funcionarios/16-07-2021/julliet_orozco_baena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80" y="13655033"/>
          <a:ext cx="1266825" cy="1590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1280582</xdr:colOff>
      <xdr:row>13</xdr:row>
      <xdr:rowOff>111467</xdr:rowOff>
    </xdr:from>
    <xdr:to>
      <xdr:col>1</xdr:col>
      <xdr:colOff>2645831</xdr:colOff>
      <xdr:row>13</xdr:row>
      <xdr:rowOff>1716006</xdr:rowOff>
    </xdr:to>
    <xdr:pic>
      <xdr:nvPicPr>
        <xdr:cNvPr id="57" name="Imagen 56" descr="https://www.infotepsai.edu.co/images/funcionarios/16-07-2021/emelino_oneil_perez.jp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80582" y="21405134"/>
          <a:ext cx="1365249" cy="1604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1325166</xdr:colOff>
      <xdr:row>12</xdr:row>
      <xdr:rowOff>95251</xdr:rowOff>
    </xdr:from>
    <xdr:to>
      <xdr:col>1</xdr:col>
      <xdr:colOff>2582337</xdr:colOff>
      <xdr:row>12</xdr:row>
      <xdr:rowOff>1662977</xdr:rowOff>
    </xdr:to>
    <xdr:pic>
      <xdr:nvPicPr>
        <xdr:cNvPr id="58" name="Imagen 57" descr="https://www.infotepsai.edu.co/images/funcionarios/16-07-2021/janelle_info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166" y="19462751"/>
          <a:ext cx="1257171" cy="156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1176395</xdr:colOff>
      <xdr:row>15</xdr:row>
      <xdr:rowOff>38622</xdr:rowOff>
    </xdr:from>
    <xdr:to>
      <xdr:col>1</xdr:col>
      <xdr:colOff>2476499</xdr:colOff>
      <xdr:row>15</xdr:row>
      <xdr:rowOff>1661316</xdr:rowOff>
    </xdr:to>
    <xdr:pic>
      <xdr:nvPicPr>
        <xdr:cNvPr id="60" name="Imagen 59" descr="https://www.infotepsai.edu.co/images/funcionarios/16-07-2021/ismarino_martinez_agamez.jp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76395" y="25163455"/>
          <a:ext cx="1300104" cy="1622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1145128</xdr:colOff>
      <xdr:row>16</xdr:row>
      <xdr:rowOff>165958</xdr:rowOff>
    </xdr:from>
    <xdr:to>
      <xdr:col>1</xdr:col>
      <xdr:colOff>2414650</xdr:colOff>
      <xdr:row>16</xdr:row>
      <xdr:rowOff>1753713</xdr:rowOff>
    </xdr:to>
    <xdr:pic>
      <xdr:nvPicPr>
        <xdr:cNvPr id="61" name="Imagen 60" descr="https://www.infotepsai.edu.co/images/funcionarios/16-07-2021/patricia_marengo_torrenegra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128" y="26672672"/>
          <a:ext cx="1269522" cy="158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1199900</xdr:colOff>
      <xdr:row>17</xdr:row>
      <xdr:rowOff>75741</xdr:rowOff>
    </xdr:from>
    <xdr:to>
      <xdr:col>1</xdr:col>
      <xdr:colOff>2308265</xdr:colOff>
      <xdr:row>17</xdr:row>
      <xdr:rowOff>1452378</xdr:rowOff>
    </xdr:to>
    <xdr:pic>
      <xdr:nvPicPr>
        <xdr:cNvPr id="62" name="Imagen 61" descr="https://www.infotepsai.edu.co/images/funcionarios/16-07-2021/ZORAIDA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99900" y="28582705"/>
          <a:ext cx="1108365" cy="1376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1161555</xdr:colOff>
      <xdr:row>18</xdr:row>
      <xdr:rowOff>169469</xdr:rowOff>
    </xdr:from>
    <xdr:to>
      <xdr:col>1</xdr:col>
      <xdr:colOff>2403268</xdr:colOff>
      <xdr:row>18</xdr:row>
      <xdr:rowOff>1715538</xdr:rowOff>
    </xdr:to>
    <xdr:pic>
      <xdr:nvPicPr>
        <xdr:cNvPr id="63" name="Imagen 62" descr="https://www.infotepsai.edu.co/images/funcionarios/16-07-2021/paula_solano_sarmiento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555" y="30336505"/>
          <a:ext cx="1241713" cy="1546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1234847</xdr:colOff>
      <xdr:row>19</xdr:row>
      <xdr:rowOff>92777</xdr:rowOff>
    </xdr:from>
    <xdr:to>
      <xdr:col>1</xdr:col>
      <xdr:colOff>2342997</xdr:colOff>
      <xdr:row>19</xdr:row>
      <xdr:rowOff>1478231</xdr:rowOff>
    </xdr:to>
    <xdr:pic>
      <xdr:nvPicPr>
        <xdr:cNvPr id="64" name="Imagen 63" descr="https://www.infotepsai.edu.co/images/funcionarios/16-07-2021/wesney_james_reed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847" y="32205634"/>
          <a:ext cx="1108150" cy="1385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1141628</xdr:colOff>
      <xdr:row>20</xdr:row>
      <xdr:rowOff>72804</xdr:rowOff>
    </xdr:from>
    <xdr:to>
      <xdr:col>1</xdr:col>
      <xdr:colOff>2360221</xdr:colOff>
      <xdr:row>20</xdr:row>
      <xdr:rowOff>1595870</xdr:rowOff>
    </xdr:to>
    <xdr:pic>
      <xdr:nvPicPr>
        <xdr:cNvPr id="65" name="Imagen 64" descr="https://www.infotepsai.edu.co/images/funcionarios/16-07-2021/cricia_shirley_pomare_boxton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628" y="33913768"/>
          <a:ext cx="1218593" cy="1523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1028882</xdr:colOff>
      <xdr:row>21</xdr:row>
      <xdr:rowOff>54397</xdr:rowOff>
    </xdr:from>
    <xdr:to>
      <xdr:col>1</xdr:col>
      <xdr:colOff>2383946</xdr:colOff>
      <xdr:row>21</xdr:row>
      <xdr:rowOff>1749137</xdr:rowOff>
    </xdr:to>
    <xdr:pic>
      <xdr:nvPicPr>
        <xdr:cNvPr id="66" name="Imagen 65" descr="https://www.infotepsai.edu.co/images/funcionarios/16-07-2021/martha_fox_biscaino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882" y="35712533"/>
          <a:ext cx="1355064" cy="1694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1228776</xdr:colOff>
      <xdr:row>10</xdr:row>
      <xdr:rowOff>37953</xdr:rowOff>
    </xdr:from>
    <xdr:to>
      <xdr:col>1</xdr:col>
      <xdr:colOff>2544536</xdr:colOff>
      <xdr:row>10</xdr:row>
      <xdr:rowOff>1682462</xdr:rowOff>
    </xdr:to>
    <xdr:pic>
      <xdr:nvPicPr>
        <xdr:cNvPr id="67" name="Imagen 66" descr="https://www.infotepsai.edu.co/images/funcionarios/16-07-2021/michael_castro_newlove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76" y="15468453"/>
          <a:ext cx="1315760" cy="1644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1100667</xdr:colOff>
      <xdr:row>23</xdr:row>
      <xdr:rowOff>11939</xdr:rowOff>
    </xdr:from>
    <xdr:to>
      <xdr:col>1</xdr:col>
      <xdr:colOff>2455333</xdr:colOff>
      <xdr:row>23</xdr:row>
      <xdr:rowOff>1704816</xdr:rowOff>
    </xdr:to>
    <xdr:pic>
      <xdr:nvPicPr>
        <xdr:cNvPr id="69" name="Imagen 68" descr="https://www.infotepsai.edu.co/images/funcionarios/16-07-2021/MARCOS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67" y="39932272"/>
          <a:ext cx="1354666" cy="1692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1116542</xdr:colOff>
      <xdr:row>26</xdr:row>
      <xdr:rowOff>148864</xdr:rowOff>
    </xdr:from>
    <xdr:to>
      <xdr:col>1</xdr:col>
      <xdr:colOff>2421178</xdr:colOff>
      <xdr:row>26</xdr:row>
      <xdr:rowOff>1783985</xdr:rowOff>
    </xdr:to>
    <xdr:pic>
      <xdr:nvPicPr>
        <xdr:cNvPr id="71" name="Imagen 70" descr="https://www.infotepsai.edu.co/images/funcionarios/16-07-2021/isabel_gallardo_livinston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542" y="46694364"/>
          <a:ext cx="1304636" cy="1635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1195917</xdr:colOff>
      <xdr:row>2</xdr:row>
      <xdr:rowOff>34117</xdr:rowOff>
    </xdr:from>
    <xdr:to>
      <xdr:col>1</xdr:col>
      <xdr:colOff>2491910</xdr:colOff>
      <xdr:row>2</xdr:row>
      <xdr:rowOff>1651000</xdr:rowOff>
    </xdr:to>
    <xdr:pic>
      <xdr:nvPicPr>
        <xdr:cNvPr id="72" name="Imagen 71" descr="https://www.infotepsai.edu.co/images/funcionarios/16-07-2021/charles_gallardo_humphries.jp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917" y="1092450"/>
          <a:ext cx="1295993" cy="1616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1233301</xdr:colOff>
      <xdr:row>7</xdr:row>
      <xdr:rowOff>119990</xdr:rowOff>
    </xdr:from>
    <xdr:to>
      <xdr:col>1</xdr:col>
      <xdr:colOff>2398157</xdr:colOff>
      <xdr:row>7</xdr:row>
      <xdr:rowOff>1571255</xdr:rowOff>
    </xdr:to>
    <xdr:pic>
      <xdr:nvPicPr>
        <xdr:cNvPr id="73" name="Imagen 72" descr="https://www.infotepsai.edu.co/images/funcionarios/16-07-2021/surisadays_baena_sanchez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33301" y="11781311"/>
          <a:ext cx="1164856" cy="1451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1079499</xdr:colOff>
      <xdr:row>27</xdr:row>
      <xdr:rowOff>117515</xdr:rowOff>
    </xdr:from>
    <xdr:to>
      <xdr:col>1</xdr:col>
      <xdr:colOff>2338917</xdr:colOff>
      <xdr:row>27</xdr:row>
      <xdr:rowOff>1634028</xdr:rowOff>
    </xdr:to>
    <xdr:pic>
      <xdr:nvPicPr>
        <xdr:cNvPr id="77" name="Imagen 76" descr="https://www.infotepsai.edu.co/images/funcionarios/16-07-2021/omaris_perez_castillo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499" y="48134098"/>
          <a:ext cx="1259418" cy="1516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1225549</xdr:colOff>
      <xdr:row>4</xdr:row>
      <xdr:rowOff>30800</xdr:rowOff>
    </xdr:from>
    <xdr:to>
      <xdr:col>1</xdr:col>
      <xdr:colOff>2494900</xdr:colOff>
      <xdr:row>4</xdr:row>
      <xdr:rowOff>1625600</xdr:rowOff>
    </xdr:to>
    <xdr:pic>
      <xdr:nvPicPr>
        <xdr:cNvPr id="29" name="Imagen 28" descr="https://www.infotepsai.edu.co/images/funcionarios/16-07-2021/jamina_henry_talaigua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25549" y="4767900"/>
          <a:ext cx="1269351" cy="159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1347107</xdr:colOff>
      <xdr:row>5</xdr:row>
      <xdr:rowOff>27214</xdr:rowOff>
    </xdr:from>
    <xdr:to>
      <xdr:col>1</xdr:col>
      <xdr:colOff>2619122</xdr:colOff>
      <xdr:row>5</xdr:row>
      <xdr:rowOff>1619250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107" y="8239881"/>
          <a:ext cx="1272015" cy="1592036"/>
        </a:xfrm>
        <a:prstGeom prst="rect">
          <a:avLst/>
        </a:prstGeom>
      </xdr:spPr>
    </xdr:pic>
    <xdr:clientData/>
  </xdr:twoCellAnchor>
  <xdr:twoCellAnchor editAs="oneCell">
    <xdr:from>
      <xdr:col>1</xdr:col>
      <xdr:colOff>1102178</xdr:colOff>
      <xdr:row>22</xdr:row>
      <xdr:rowOff>74084</xdr:rowOff>
    </xdr:from>
    <xdr:to>
      <xdr:col>1</xdr:col>
      <xdr:colOff>2444749</xdr:colOff>
      <xdr:row>22</xdr:row>
      <xdr:rowOff>1754426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178" y="38163501"/>
          <a:ext cx="1342571" cy="168034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28</xdr:row>
      <xdr:rowOff>68037</xdr:rowOff>
    </xdr:from>
    <xdr:to>
      <xdr:col>1</xdr:col>
      <xdr:colOff>2444750</xdr:colOff>
      <xdr:row>28</xdr:row>
      <xdr:rowOff>1694537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0053120"/>
          <a:ext cx="1301750" cy="1626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1195919</xdr:colOff>
      <xdr:row>31</xdr:row>
      <xdr:rowOff>16282</xdr:rowOff>
    </xdr:from>
    <xdr:to>
      <xdr:col>1</xdr:col>
      <xdr:colOff>2611965</xdr:colOff>
      <xdr:row>31</xdr:row>
      <xdr:rowOff>1788584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919" y="55240115"/>
          <a:ext cx="1416046" cy="1772302"/>
        </a:xfrm>
        <a:prstGeom prst="rect">
          <a:avLst/>
        </a:prstGeom>
      </xdr:spPr>
    </xdr:pic>
    <xdr:clientData/>
  </xdr:twoCellAnchor>
  <xdr:twoCellAnchor editAs="oneCell">
    <xdr:from>
      <xdr:col>1</xdr:col>
      <xdr:colOff>1227668</xdr:colOff>
      <xdr:row>11</xdr:row>
      <xdr:rowOff>93094</xdr:rowOff>
    </xdr:from>
    <xdr:to>
      <xdr:col>1</xdr:col>
      <xdr:colOff>2561168</xdr:colOff>
      <xdr:row>11</xdr:row>
      <xdr:rowOff>1762083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668" y="17534427"/>
          <a:ext cx="1333500" cy="1668989"/>
        </a:xfrm>
        <a:prstGeom prst="rect">
          <a:avLst/>
        </a:prstGeom>
      </xdr:spPr>
    </xdr:pic>
    <xdr:clientData/>
  </xdr:twoCellAnchor>
  <xdr:twoCellAnchor editAs="oneCell">
    <xdr:from>
      <xdr:col>1</xdr:col>
      <xdr:colOff>1259417</xdr:colOff>
      <xdr:row>29</xdr:row>
      <xdr:rowOff>82645</xdr:rowOff>
    </xdr:from>
    <xdr:to>
      <xdr:col>1</xdr:col>
      <xdr:colOff>2508250</xdr:colOff>
      <xdr:row>29</xdr:row>
      <xdr:rowOff>1645666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417" y="51126062"/>
          <a:ext cx="1248833" cy="1563021"/>
        </a:xfrm>
        <a:prstGeom prst="rect">
          <a:avLst/>
        </a:prstGeom>
      </xdr:spPr>
    </xdr:pic>
    <xdr:clientData/>
  </xdr:twoCellAnchor>
  <xdr:twoCellAnchor editAs="oneCell">
    <xdr:from>
      <xdr:col>1</xdr:col>
      <xdr:colOff>1312333</xdr:colOff>
      <xdr:row>14</xdr:row>
      <xdr:rowOff>38292</xdr:rowOff>
    </xdr:from>
    <xdr:to>
      <xdr:col>1</xdr:col>
      <xdr:colOff>2540000</xdr:colOff>
      <xdr:row>14</xdr:row>
      <xdr:rowOff>1571581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333" y="21638875"/>
          <a:ext cx="1227667" cy="15332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31750</xdr:rowOff>
    </xdr:from>
    <xdr:to>
      <xdr:col>1</xdr:col>
      <xdr:colOff>2286000</xdr:colOff>
      <xdr:row>0</xdr:row>
      <xdr:rowOff>752475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"/>
          <a:ext cx="2286000" cy="720725"/>
        </a:xfrm>
        <a:prstGeom prst="rect">
          <a:avLst/>
        </a:prstGeom>
      </xdr:spPr>
    </xdr:pic>
    <xdr:clientData/>
  </xdr:twoCellAnchor>
  <xdr:twoCellAnchor editAs="oneCell">
    <xdr:from>
      <xdr:col>1</xdr:col>
      <xdr:colOff>1162238</xdr:colOff>
      <xdr:row>32</xdr:row>
      <xdr:rowOff>190500</xdr:rowOff>
    </xdr:from>
    <xdr:to>
      <xdr:col>1</xdr:col>
      <xdr:colOff>2946400</xdr:colOff>
      <xdr:row>32</xdr:row>
      <xdr:rowOff>2239941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238" y="59055000"/>
          <a:ext cx="1784162" cy="2049441"/>
        </a:xfrm>
        <a:prstGeom prst="rect">
          <a:avLst/>
        </a:prstGeom>
      </xdr:spPr>
    </xdr:pic>
    <xdr:clientData/>
  </xdr:twoCellAnchor>
  <xdr:twoCellAnchor editAs="oneCell">
    <xdr:from>
      <xdr:col>1</xdr:col>
      <xdr:colOff>1132417</xdr:colOff>
      <xdr:row>9</xdr:row>
      <xdr:rowOff>100250</xdr:rowOff>
    </xdr:from>
    <xdr:to>
      <xdr:col>1</xdr:col>
      <xdr:colOff>2751666</xdr:colOff>
      <xdr:row>9</xdr:row>
      <xdr:rowOff>1696355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17" y="14239583"/>
          <a:ext cx="1619249" cy="1596105"/>
        </a:xfrm>
        <a:prstGeom prst="rect">
          <a:avLst/>
        </a:prstGeom>
      </xdr:spPr>
    </xdr:pic>
    <xdr:clientData/>
  </xdr:twoCellAnchor>
  <xdr:twoCellAnchor editAs="oneCell">
    <xdr:from>
      <xdr:col>1</xdr:col>
      <xdr:colOff>1127125</xdr:colOff>
      <xdr:row>33</xdr:row>
      <xdr:rowOff>190893</xdr:rowOff>
    </xdr:from>
    <xdr:to>
      <xdr:col>1</xdr:col>
      <xdr:colOff>3063875</xdr:colOff>
      <xdr:row>33</xdr:row>
      <xdr:rowOff>2378075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125" y="61589043"/>
          <a:ext cx="1936750" cy="2187182"/>
        </a:xfrm>
        <a:prstGeom prst="rect">
          <a:avLst/>
        </a:prstGeom>
      </xdr:spPr>
    </xdr:pic>
    <xdr:clientData/>
  </xdr:twoCellAnchor>
  <xdr:twoCellAnchor editAs="oneCell">
    <xdr:from>
      <xdr:col>1</xdr:col>
      <xdr:colOff>818950</xdr:colOff>
      <xdr:row>25</xdr:row>
      <xdr:rowOff>47625</xdr:rowOff>
    </xdr:from>
    <xdr:to>
      <xdr:col>1</xdr:col>
      <xdr:colOff>2698750</xdr:colOff>
      <xdr:row>25</xdr:row>
      <xdr:rowOff>1952625</xdr:rowOff>
    </xdr:to>
    <xdr:pic>
      <xdr:nvPicPr>
        <xdr:cNvPr id="34" name="Imagen 33" descr="D:\fotos\116D7000\IMG_1173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75" r="15465"/>
        <a:stretch/>
      </xdr:blipFill>
      <xdr:spPr bwMode="auto">
        <a:xfrm>
          <a:off x="818950" y="44450000"/>
          <a:ext cx="187980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1028699</xdr:colOff>
      <xdr:row>30</xdr:row>
      <xdr:rowOff>133350</xdr:rowOff>
    </xdr:from>
    <xdr:to>
      <xdr:col>1</xdr:col>
      <xdr:colOff>2726908</xdr:colOff>
      <xdr:row>30</xdr:row>
      <xdr:rowOff>2000250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" y="54730650"/>
          <a:ext cx="1698209" cy="18669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1009650</xdr:colOff>
      <xdr:row>35</xdr:row>
      <xdr:rowOff>114300</xdr:rowOff>
    </xdr:from>
    <xdr:to>
      <xdr:col>1</xdr:col>
      <xdr:colOff>3135664</xdr:colOff>
      <xdr:row>35</xdr:row>
      <xdr:rowOff>2095500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03" t="13925" r="20644"/>
        <a:stretch/>
      </xdr:blipFill>
      <xdr:spPr>
        <a:xfrm>
          <a:off x="1009650" y="66713100"/>
          <a:ext cx="2126014" cy="1981200"/>
        </a:xfrm>
        <a:prstGeom prst="rect">
          <a:avLst/>
        </a:prstGeom>
      </xdr:spPr>
    </xdr:pic>
    <xdr:clientData/>
  </xdr:twoCellAnchor>
  <xdr:twoCellAnchor editAs="oneCell">
    <xdr:from>
      <xdr:col>1</xdr:col>
      <xdr:colOff>914400</xdr:colOff>
      <xdr:row>34</xdr:row>
      <xdr:rowOff>133350</xdr:rowOff>
    </xdr:from>
    <xdr:to>
      <xdr:col>1</xdr:col>
      <xdr:colOff>3124200</xdr:colOff>
      <xdr:row>34</xdr:row>
      <xdr:rowOff>2145359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22" r="12690"/>
        <a:stretch/>
      </xdr:blipFill>
      <xdr:spPr>
        <a:xfrm>
          <a:off x="914400" y="64274700"/>
          <a:ext cx="2209800" cy="2012009"/>
        </a:xfrm>
        <a:prstGeom prst="rect">
          <a:avLst/>
        </a:prstGeom>
      </xdr:spPr>
    </xdr:pic>
    <xdr:clientData/>
  </xdr:twoCellAnchor>
  <xdr:twoCellAnchor editAs="oneCell">
    <xdr:from>
      <xdr:col>1</xdr:col>
      <xdr:colOff>1181101</xdr:colOff>
      <xdr:row>36</xdr:row>
      <xdr:rowOff>114300</xdr:rowOff>
    </xdr:from>
    <xdr:to>
      <xdr:col>1</xdr:col>
      <xdr:colOff>2768687</xdr:colOff>
      <xdr:row>36</xdr:row>
      <xdr:rowOff>2438400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978"/>
        <a:stretch/>
      </xdr:blipFill>
      <xdr:spPr>
        <a:xfrm>
          <a:off x="1181101" y="69037200"/>
          <a:ext cx="1587586" cy="232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1.funcionpublica.gov.co/web/sigep2/hdv/-/directorio/S3259331-0824-4/view" TargetMode="External"/><Relationship Id="rId18" Type="http://schemas.openxmlformats.org/officeDocument/2006/relationships/hyperlink" Target="https://www1.funcionpublica.gov.co/web/sigep/hdv/-/directorio/S1861887-0824-4/view" TargetMode="External"/><Relationship Id="rId26" Type="http://schemas.openxmlformats.org/officeDocument/2006/relationships/hyperlink" Target="https://www1.funcionpublica.gov.co/web/sigep2/hdv/-/directorio/S54247-0824-4/view" TargetMode="External"/><Relationship Id="rId39" Type="http://schemas.openxmlformats.org/officeDocument/2006/relationships/hyperlink" Target="mailto:jcardozo@infotepsai.edu.co" TargetMode="External"/><Relationship Id="rId21" Type="http://schemas.openxmlformats.org/officeDocument/2006/relationships/hyperlink" Target="https://www1.funcionpublica.gov.co/web/sigep2/hdv/-/directorio/S3127080-0824-4/view" TargetMode="External"/><Relationship Id="rId34" Type="http://schemas.openxmlformats.org/officeDocument/2006/relationships/hyperlink" Target="mailto:lpadillah@infotepsai.edu.co" TargetMode="External"/><Relationship Id="rId42" Type="http://schemas.openxmlformats.org/officeDocument/2006/relationships/hyperlink" Target="https://www1.funcionpublica.gov.co/web/sigep2/hdv/-/directorio/S4200255-0824-4/view" TargetMode="External"/><Relationship Id="rId47" Type="http://schemas.openxmlformats.org/officeDocument/2006/relationships/hyperlink" Target="mailto:jhenry@infotepsai.edu.co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operez@infotep.edu.co" TargetMode="External"/><Relationship Id="rId2" Type="http://schemas.openxmlformats.org/officeDocument/2006/relationships/hyperlink" Target="mailto:secretariaviceadministrativa@infotepsai.edu.co" TargetMode="External"/><Relationship Id="rId16" Type="http://schemas.openxmlformats.org/officeDocument/2006/relationships/hyperlink" Target="https://www1.funcionpublica.gov.co/web/sigep/hdv/-/directorio/S1122627-0824-4/view" TargetMode="External"/><Relationship Id="rId29" Type="http://schemas.openxmlformats.org/officeDocument/2006/relationships/hyperlink" Target="https://www1.funcionpublica.gov.co/web/sigep2/hdv/-/directorio/S2612463-0824-4/view" TargetMode="External"/><Relationship Id="rId11" Type="http://schemas.openxmlformats.org/officeDocument/2006/relationships/hyperlink" Target="mailto:jlora@infotepsai.edu.co" TargetMode="External"/><Relationship Id="rId24" Type="http://schemas.openxmlformats.org/officeDocument/2006/relationships/hyperlink" Target="https://www1.funcionpublica.gov.co/web/sigep2/hdv/-/directorio/S1904578-0824-4/view" TargetMode="External"/><Relationship Id="rId32" Type="http://schemas.openxmlformats.org/officeDocument/2006/relationships/hyperlink" Target="https://www1.funcionpublica.gov.co/web/sigep2/hdv/-/directorio/S3322459-0824-4/view" TargetMode="External"/><Relationship Id="rId37" Type="http://schemas.openxmlformats.org/officeDocument/2006/relationships/hyperlink" Target="mailto:talentohumano@infotepsai.edu.co" TargetMode="External"/><Relationship Id="rId40" Type="http://schemas.openxmlformats.org/officeDocument/2006/relationships/hyperlink" Target="https://www1.funcionpublica.gov.co/web/sigep2/hdv/-/directorio/S4200255-0824-4/view" TargetMode="External"/><Relationship Id="rId45" Type="http://schemas.openxmlformats.org/officeDocument/2006/relationships/hyperlink" Target="https://www1.funcionpublica.gov.co/web/sigep2/hdv/-/directorio/S4200255-0824-4/view" TargetMode="External"/><Relationship Id="rId5" Type="http://schemas.openxmlformats.org/officeDocument/2006/relationships/hyperlink" Target="mailto:coordinaci&#243;n.investigaci&#243;n@infotepsai.edu.co" TargetMode="External"/><Relationship Id="rId15" Type="http://schemas.openxmlformats.org/officeDocument/2006/relationships/hyperlink" Target="https://www1.funcionpublica.gov.co/web/sigep/hdv/-/directorio/S135355-0824-4/view" TargetMode="External"/><Relationship Id="rId23" Type="http://schemas.openxmlformats.org/officeDocument/2006/relationships/hyperlink" Target="https://www1.funcionpublica.gov.co/web/sigep2/hdv/-/directorio/S32594-0824-4/view" TargetMode="External"/><Relationship Id="rId28" Type="http://schemas.openxmlformats.org/officeDocument/2006/relationships/hyperlink" Target="https://www1.funcionpublica.gov.co/web/sigep2/hdv/-/directorio/S480111-0824-4/view" TargetMode="External"/><Relationship Id="rId36" Type="http://schemas.openxmlformats.org/officeDocument/2006/relationships/hyperlink" Target="https://www1.funcionpublica.gov.co/web/sigep2/hdv/-/directorio/S4200255-0824-4/view" TargetMode="External"/><Relationship Id="rId49" Type="http://schemas.openxmlformats.org/officeDocument/2006/relationships/hyperlink" Target="mailto:wpomare@infotepsai.edu.co" TargetMode="External"/><Relationship Id="rId10" Type="http://schemas.openxmlformats.org/officeDocument/2006/relationships/hyperlink" Target="mailto:operez@infotep.edu.co" TargetMode="External"/><Relationship Id="rId19" Type="http://schemas.openxmlformats.org/officeDocument/2006/relationships/hyperlink" Target="https://www1.funcionpublica.gov.co/web/sigep2/hdv/-/directorio/S135360-0824-4/view" TargetMode="External"/><Relationship Id="rId31" Type="http://schemas.openxmlformats.org/officeDocument/2006/relationships/hyperlink" Target="https://www1.funcionpublica.gov.co/web/sigep2/hdv/-/directorio/S3151986-0824-4/view" TargetMode="External"/><Relationship Id="rId44" Type="http://schemas.openxmlformats.org/officeDocument/2006/relationships/hyperlink" Target="https://www1.funcionpublica.gov.co/web/sigep2/hdv/-/directorio/S4200255-0824-4/view" TargetMode="External"/><Relationship Id="rId4" Type="http://schemas.openxmlformats.org/officeDocument/2006/relationships/hyperlink" Target="mailto:isabel.gallardo@infotepsai.edu.co" TargetMode="External"/><Relationship Id="rId9" Type="http://schemas.openxmlformats.org/officeDocument/2006/relationships/hyperlink" Target="mailto:operez@infotep.edu.co" TargetMode="External"/><Relationship Id="rId14" Type="http://schemas.openxmlformats.org/officeDocument/2006/relationships/hyperlink" Target="https://www1.funcionpublica.gov.co/web/sigep2/hdv/-/directorio/S535315-0824-4/view" TargetMode="External"/><Relationship Id="rId22" Type="http://schemas.openxmlformats.org/officeDocument/2006/relationships/hyperlink" Target="https://www1.funcionpublica.gov.co/web/sigep2/hdv/-/directorio/S1558883-0824-4/view" TargetMode="External"/><Relationship Id="rId27" Type="http://schemas.openxmlformats.org/officeDocument/2006/relationships/hyperlink" Target="https://www1.funcionpublica.gov.co/web/sigep2/hdv/-/directorio/S4434335-0824-4/view" TargetMode="External"/><Relationship Id="rId30" Type="http://schemas.openxmlformats.org/officeDocument/2006/relationships/hyperlink" Target="https://www1.funcionpublica.gov.co/web/sigep2/hdv/-/directorio/S405431-0824-4/view" TargetMode="External"/><Relationship Id="rId35" Type="http://schemas.openxmlformats.org/officeDocument/2006/relationships/hyperlink" Target="https://www1.funcionpublica.gov.co/web/sigep2/hdv/-/directorio/S539456-0824-4/view" TargetMode="External"/><Relationship Id="rId43" Type="http://schemas.openxmlformats.org/officeDocument/2006/relationships/hyperlink" Target="https://www1.funcionpublica.gov.co/web/sigep2/hdv/-/directorio/S4200255-0824-4/view" TargetMode="External"/><Relationship Id="rId48" Type="http://schemas.openxmlformats.org/officeDocument/2006/relationships/hyperlink" Target="mailto:svillar@infotepsai.edu.co" TargetMode="External"/><Relationship Id="rId8" Type="http://schemas.openxmlformats.org/officeDocument/2006/relationships/hyperlink" Target="mailto:eoutten@infotepsai.edu.co" TargetMode="External"/><Relationship Id="rId51" Type="http://schemas.openxmlformats.org/officeDocument/2006/relationships/drawing" Target="../drawings/drawing1.xml"/><Relationship Id="rId3" Type="http://schemas.openxmlformats.org/officeDocument/2006/relationships/hyperlink" Target="mailto:mdavis@infotepsai.edu.co" TargetMode="External"/><Relationship Id="rId12" Type="http://schemas.openxmlformats.org/officeDocument/2006/relationships/hyperlink" Target="mailto:presupuesto@infotepsai.edu.co" TargetMode="External"/><Relationship Id="rId17" Type="http://schemas.openxmlformats.org/officeDocument/2006/relationships/hyperlink" Target="https://www1.funcionpublica.gov.co/web/sigep/hdv/-/directorio/S524433-0824-4/view" TargetMode="External"/><Relationship Id="rId25" Type="http://schemas.openxmlformats.org/officeDocument/2006/relationships/hyperlink" Target="https://www1.funcionpublica.gov.co/web/sigep/hdv/-/directorio/S512156-0824-4/view" TargetMode="External"/><Relationship Id="rId33" Type="http://schemas.openxmlformats.org/officeDocument/2006/relationships/hyperlink" Target="https://www1.funcionpublica.gov.co/web/sigep2/hdv/-/directorio/S1725003-0824-4/view" TargetMode="External"/><Relationship Id="rId38" Type="http://schemas.openxmlformats.org/officeDocument/2006/relationships/hyperlink" Target="mailto:sgordon@infotepsai.edu.co" TargetMode="External"/><Relationship Id="rId46" Type="http://schemas.openxmlformats.org/officeDocument/2006/relationships/hyperlink" Target="https://www1.funcionpublica.gov.co/web/sigep2/hdv/-/directorio/S4200255-0824-4/view" TargetMode="External"/><Relationship Id="rId20" Type="http://schemas.openxmlformats.org/officeDocument/2006/relationships/hyperlink" Target="https://www1.funcionpublica.gov.co/web/sigep2/hdv/-/directorio/S479144-0824-4/view" TargetMode="External"/><Relationship Id="rId41" Type="http://schemas.openxmlformats.org/officeDocument/2006/relationships/hyperlink" Target="https://www1.funcionpublica.gov.co/web/sigep2/hdv/-/directorio/S4200255-0824-4/view" TargetMode="External"/><Relationship Id="rId1" Type="http://schemas.openxmlformats.org/officeDocument/2006/relationships/hyperlink" Target="mailto:vicerrectoria.administrativa@infotepsai.edu.co" TargetMode="External"/><Relationship Id="rId6" Type="http://schemas.openxmlformats.org/officeDocument/2006/relationships/hyperlink" Target="mailto:michael.castro@infotepsai.edu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99"/>
  <sheetViews>
    <sheetView tabSelected="1" topLeftCell="B34" zoomScale="50" zoomScaleNormal="50" workbookViewId="0">
      <selection activeCell="C37" sqref="C37"/>
    </sheetView>
  </sheetViews>
  <sheetFormatPr baseColWidth="10" defaultRowHeight="15" x14ac:dyDescent="0.25"/>
  <cols>
    <col min="1" max="1" width="24.85546875" hidden="1" customWidth="1"/>
    <col min="2" max="2" width="58.140625" bestFit="1" customWidth="1"/>
    <col min="3" max="3" width="49" style="55" customWidth="1"/>
    <col min="4" max="4" width="16.5703125" hidden="1" customWidth="1"/>
    <col min="5" max="5" width="35.7109375" style="1" hidden="1" customWidth="1"/>
    <col min="6" max="6" width="19.5703125" style="1" hidden="1" customWidth="1"/>
    <col min="7" max="7" width="11.42578125" customWidth="1"/>
    <col min="8" max="8" width="8.85546875" customWidth="1"/>
    <col min="9" max="9" width="39.5703125" customWidth="1"/>
    <col min="10" max="10" width="47.85546875" style="1" bestFit="1" customWidth="1"/>
    <col min="11" max="11" width="28.28515625" customWidth="1"/>
    <col min="12" max="12" width="26.28515625" style="59" customWidth="1"/>
  </cols>
  <sheetData>
    <row r="1" spans="1:32" ht="66" customHeight="1" x14ac:dyDescent="0.25">
      <c r="B1" s="73" t="s">
        <v>45</v>
      </c>
      <c r="C1" s="74"/>
      <c r="D1" s="74"/>
      <c r="E1" s="74"/>
      <c r="F1" s="74"/>
      <c r="G1" s="74"/>
      <c r="H1" s="74"/>
      <c r="I1" s="74"/>
      <c r="J1" s="74"/>
      <c r="K1" s="75"/>
      <c r="L1" s="58"/>
    </row>
    <row r="2" spans="1:32" ht="32.25" customHeight="1" x14ac:dyDescent="0.25">
      <c r="B2" s="7" t="s">
        <v>30</v>
      </c>
      <c r="C2" s="53" t="s">
        <v>1</v>
      </c>
      <c r="D2" s="7" t="s">
        <v>50</v>
      </c>
      <c r="E2" s="7" t="s">
        <v>38</v>
      </c>
      <c r="F2" s="9" t="s">
        <v>31</v>
      </c>
      <c r="G2" s="7" t="s">
        <v>49</v>
      </c>
      <c r="H2" s="7" t="s">
        <v>4</v>
      </c>
      <c r="I2" s="7" t="s">
        <v>32</v>
      </c>
      <c r="J2" s="8" t="s">
        <v>61</v>
      </c>
      <c r="K2" s="7" t="s">
        <v>48</v>
      </c>
      <c r="L2" s="7" t="s">
        <v>165</v>
      </c>
    </row>
    <row r="3" spans="1:32" s="42" customFormat="1" ht="144" customHeight="1" x14ac:dyDescent="0.25">
      <c r="A3" s="72"/>
      <c r="B3" s="10" t="s">
        <v>9</v>
      </c>
      <c r="C3" s="38" t="s">
        <v>164</v>
      </c>
      <c r="D3" s="38" t="s">
        <v>51</v>
      </c>
      <c r="E3" s="39" t="s">
        <v>54</v>
      </c>
      <c r="F3" s="40">
        <v>45082</v>
      </c>
      <c r="G3" s="38">
        <v>151</v>
      </c>
      <c r="H3" s="38">
        <v>6</v>
      </c>
      <c r="I3" s="38" t="s">
        <v>33</v>
      </c>
      <c r="J3" s="38" t="s">
        <v>62</v>
      </c>
      <c r="K3" s="41" t="s">
        <v>123</v>
      </c>
      <c r="L3" s="61" t="s">
        <v>168</v>
      </c>
    </row>
    <row r="4" spans="1:32" s="42" customFormat="1" ht="145.5" customHeight="1" x14ac:dyDescent="0.25">
      <c r="A4" s="72"/>
      <c r="B4" s="10" t="s">
        <v>6</v>
      </c>
      <c r="C4" s="38" t="s">
        <v>117</v>
      </c>
      <c r="D4" s="38" t="s">
        <v>51</v>
      </c>
      <c r="E4" s="39" t="s">
        <v>46</v>
      </c>
      <c r="F4" s="40">
        <v>45230</v>
      </c>
      <c r="G4" s="38">
        <v>171</v>
      </c>
      <c r="H4" s="38">
        <v>3</v>
      </c>
      <c r="I4" s="38" t="s">
        <v>44</v>
      </c>
      <c r="J4" s="38" t="s">
        <v>79</v>
      </c>
      <c r="K4" s="41" t="s">
        <v>124</v>
      </c>
      <c r="L4" s="61" t="s">
        <v>169</v>
      </c>
    </row>
    <row r="5" spans="1:32" s="43" customFormat="1" ht="145.5" customHeight="1" x14ac:dyDescent="0.25">
      <c r="A5" s="72"/>
      <c r="B5" s="49" t="s">
        <v>17</v>
      </c>
      <c r="C5" s="39" t="s">
        <v>58</v>
      </c>
      <c r="D5" s="39" t="s">
        <v>51</v>
      </c>
      <c r="E5" s="39" t="s">
        <v>46</v>
      </c>
      <c r="F5" s="46">
        <v>45150</v>
      </c>
      <c r="G5" s="39">
        <v>171</v>
      </c>
      <c r="H5" s="39">
        <v>3</v>
      </c>
      <c r="I5" s="39" t="s">
        <v>43</v>
      </c>
      <c r="J5" s="39" t="s">
        <v>63</v>
      </c>
      <c r="K5" s="50" t="s">
        <v>125</v>
      </c>
      <c r="L5" s="62" t="s">
        <v>170</v>
      </c>
    </row>
    <row r="6" spans="1:32" s="43" customFormat="1" ht="146.25" customHeight="1" x14ac:dyDescent="0.25">
      <c r="A6" s="72"/>
      <c r="B6" s="49" t="s">
        <v>141</v>
      </c>
      <c r="C6" s="39" t="s">
        <v>97</v>
      </c>
      <c r="D6" s="39" t="s">
        <v>52</v>
      </c>
      <c r="E6" s="39" t="s">
        <v>93</v>
      </c>
      <c r="F6" s="46">
        <v>45051</v>
      </c>
      <c r="G6" s="39">
        <v>2028</v>
      </c>
      <c r="H6" s="39">
        <v>12</v>
      </c>
      <c r="I6" s="39" t="s">
        <v>47</v>
      </c>
      <c r="J6" s="39" t="s">
        <v>64</v>
      </c>
      <c r="K6" s="50" t="s">
        <v>122</v>
      </c>
      <c r="L6" s="61" t="s">
        <v>166</v>
      </c>
    </row>
    <row r="7" spans="1:32" s="1" customFormat="1" ht="135.75" customHeight="1" x14ac:dyDescent="0.25">
      <c r="A7" s="72"/>
      <c r="B7" s="10" t="s">
        <v>80</v>
      </c>
      <c r="C7" s="31" t="s">
        <v>98</v>
      </c>
      <c r="D7" s="31" t="s">
        <v>52</v>
      </c>
      <c r="E7" s="31" t="s">
        <v>93</v>
      </c>
      <c r="F7" s="32">
        <v>43469</v>
      </c>
      <c r="G7" s="31">
        <v>2028</v>
      </c>
      <c r="H7" s="31">
        <v>12</v>
      </c>
      <c r="I7" s="31" t="s">
        <v>94</v>
      </c>
      <c r="J7" s="34" t="s">
        <v>95</v>
      </c>
      <c r="K7" s="36" t="s">
        <v>126</v>
      </c>
      <c r="L7" s="63" t="s">
        <v>171</v>
      </c>
      <c r="O7"/>
      <c r="X7"/>
      <c r="AF7"/>
    </row>
    <row r="8" spans="1:32" s="42" customFormat="1" ht="149.25" customHeight="1" x14ac:dyDescent="0.25">
      <c r="A8" s="72"/>
      <c r="B8" s="10" t="s">
        <v>83</v>
      </c>
      <c r="C8" s="38" t="s">
        <v>100</v>
      </c>
      <c r="D8" s="38" t="s">
        <v>52</v>
      </c>
      <c r="E8" s="38" t="s">
        <v>41</v>
      </c>
      <c r="F8" s="45">
        <v>41821</v>
      </c>
      <c r="G8" s="38">
        <v>2028</v>
      </c>
      <c r="H8" s="38">
        <v>12</v>
      </c>
      <c r="I8" s="38" t="s">
        <v>43</v>
      </c>
      <c r="J8" s="38" t="s">
        <v>65</v>
      </c>
      <c r="K8" s="41" t="s">
        <v>127</v>
      </c>
      <c r="L8" s="62" t="s">
        <v>172</v>
      </c>
    </row>
    <row r="9" spans="1:32" s="42" customFormat="1" ht="147.75" customHeight="1" x14ac:dyDescent="0.25">
      <c r="A9" s="72"/>
      <c r="B9" s="10" t="s">
        <v>57</v>
      </c>
      <c r="C9" s="38" t="s">
        <v>99</v>
      </c>
      <c r="D9" s="38" t="s">
        <v>52</v>
      </c>
      <c r="E9" s="38" t="s">
        <v>41</v>
      </c>
      <c r="F9" s="40">
        <v>42768</v>
      </c>
      <c r="G9" s="38">
        <v>2028</v>
      </c>
      <c r="H9" s="38">
        <v>12</v>
      </c>
      <c r="I9" s="38" t="s">
        <v>43</v>
      </c>
      <c r="J9" s="38" t="s">
        <v>66</v>
      </c>
      <c r="K9" s="41" t="s">
        <v>128</v>
      </c>
      <c r="L9" s="62" t="s">
        <v>173</v>
      </c>
    </row>
    <row r="10" spans="1:32" s="42" customFormat="1" ht="147.75" customHeight="1" x14ac:dyDescent="0.25">
      <c r="A10" s="72"/>
      <c r="B10" s="10" t="s">
        <v>199</v>
      </c>
      <c r="C10" s="38" t="s">
        <v>200</v>
      </c>
      <c r="D10" s="38"/>
      <c r="E10" s="38"/>
      <c r="F10" s="40"/>
      <c r="G10" s="38">
        <v>2044</v>
      </c>
      <c r="H10" s="38">
        <v>8</v>
      </c>
      <c r="I10" s="38" t="s">
        <v>44</v>
      </c>
      <c r="J10" s="60" t="s">
        <v>198</v>
      </c>
      <c r="K10" s="41" t="s">
        <v>132</v>
      </c>
      <c r="L10" s="62" t="s">
        <v>197</v>
      </c>
    </row>
    <row r="11" spans="1:32" s="42" customFormat="1" ht="147.75" customHeight="1" x14ac:dyDescent="0.25">
      <c r="A11" s="72"/>
      <c r="B11" s="10" t="s">
        <v>96</v>
      </c>
      <c r="C11" s="38" t="s">
        <v>101</v>
      </c>
      <c r="D11" s="38" t="s">
        <v>52</v>
      </c>
      <c r="E11" s="38" t="s">
        <v>41</v>
      </c>
      <c r="F11" s="40">
        <v>43511</v>
      </c>
      <c r="G11" s="38">
        <v>2044</v>
      </c>
      <c r="H11" s="38">
        <v>5</v>
      </c>
      <c r="I11" s="38" t="s">
        <v>44</v>
      </c>
      <c r="J11" s="44" t="s">
        <v>111</v>
      </c>
      <c r="K11" s="41" t="s">
        <v>129</v>
      </c>
      <c r="L11" s="64" t="s">
        <v>174</v>
      </c>
    </row>
    <row r="12" spans="1:32" s="42" customFormat="1" ht="151.5" customHeight="1" x14ac:dyDescent="0.25">
      <c r="A12" s="72"/>
      <c r="B12" s="10" t="s">
        <v>152</v>
      </c>
      <c r="C12" s="38" t="s">
        <v>102</v>
      </c>
      <c r="D12" s="38" t="s">
        <v>52</v>
      </c>
      <c r="E12" s="38" t="s">
        <v>41</v>
      </c>
      <c r="F12" s="40">
        <v>43983</v>
      </c>
      <c r="G12" s="38">
        <v>2044</v>
      </c>
      <c r="H12" s="38">
        <v>3</v>
      </c>
      <c r="I12" s="38" t="s">
        <v>43</v>
      </c>
      <c r="J12" s="38" t="s">
        <v>67</v>
      </c>
      <c r="K12" s="41" t="s">
        <v>130</v>
      </c>
      <c r="L12" s="62" t="s">
        <v>197</v>
      </c>
    </row>
    <row r="13" spans="1:32" s="1" customFormat="1" ht="151.9" customHeight="1" x14ac:dyDescent="0.25">
      <c r="A13" s="72"/>
      <c r="B13" s="10" t="s">
        <v>118</v>
      </c>
      <c r="C13" s="31" t="s">
        <v>103</v>
      </c>
      <c r="D13" s="31" t="s">
        <v>52</v>
      </c>
      <c r="E13" s="31" t="s">
        <v>41</v>
      </c>
      <c r="F13" s="32">
        <v>44593</v>
      </c>
      <c r="G13" s="31">
        <v>2044</v>
      </c>
      <c r="H13" s="31">
        <v>5</v>
      </c>
      <c r="I13" s="31" t="s">
        <v>43</v>
      </c>
      <c r="J13" s="31" t="s">
        <v>68</v>
      </c>
      <c r="K13" s="36" t="s">
        <v>122</v>
      </c>
      <c r="L13" s="62" t="s">
        <v>175</v>
      </c>
    </row>
    <row r="14" spans="1:32" ht="151.5" customHeight="1" x14ac:dyDescent="0.25">
      <c r="A14" s="72"/>
      <c r="B14" s="10" t="s">
        <v>11</v>
      </c>
      <c r="C14" s="31" t="s">
        <v>104</v>
      </c>
      <c r="D14" s="31" t="s">
        <v>52</v>
      </c>
      <c r="E14" s="31" t="s">
        <v>41</v>
      </c>
      <c r="F14" s="32">
        <v>42738</v>
      </c>
      <c r="G14" s="31">
        <v>2044</v>
      </c>
      <c r="H14" s="31">
        <v>9</v>
      </c>
      <c r="I14" s="31" t="s">
        <v>43</v>
      </c>
      <c r="J14" s="31" t="s">
        <v>69</v>
      </c>
      <c r="K14" s="36" t="s">
        <v>131</v>
      </c>
      <c r="L14" s="65" t="s">
        <v>176</v>
      </c>
    </row>
    <row r="15" spans="1:32" s="51" customFormat="1" ht="150" customHeight="1" x14ac:dyDescent="0.25">
      <c r="A15" s="72"/>
      <c r="B15" s="49" t="s">
        <v>156</v>
      </c>
      <c r="C15" s="39" t="s">
        <v>158</v>
      </c>
      <c r="D15" s="39" t="s">
        <v>52</v>
      </c>
      <c r="E15" s="39" t="s">
        <v>41</v>
      </c>
      <c r="F15" s="46">
        <v>43864</v>
      </c>
      <c r="G15" s="39">
        <v>2044</v>
      </c>
      <c r="H15" s="39">
        <v>5</v>
      </c>
      <c r="I15" s="39" t="s">
        <v>44</v>
      </c>
      <c r="J15" s="52" t="s">
        <v>159</v>
      </c>
      <c r="K15" s="50" t="s">
        <v>132</v>
      </c>
      <c r="L15" s="62" t="s">
        <v>177</v>
      </c>
    </row>
    <row r="16" spans="1:32" ht="147.75" customHeight="1" x14ac:dyDescent="0.25">
      <c r="B16" s="10" t="s">
        <v>84</v>
      </c>
      <c r="C16" s="31" t="s">
        <v>105</v>
      </c>
      <c r="D16" s="31" t="s">
        <v>52</v>
      </c>
      <c r="E16" s="31" t="s">
        <v>41</v>
      </c>
      <c r="F16" s="32">
        <v>42156</v>
      </c>
      <c r="G16" s="31">
        <v>2044</v>
      </c>
      <c r="H16" s="31">
        <v>8</v>
      </c>
      <c r="I16" s="31" t="s">
        <v>44</v>
      </c>
      <c r="J16" s="57" t="s">
        <v>70</v>
      </c>
      <c r="K16" s="36" t="s">
        <v>133</v>
      </c>
      <c r="L16" s="66" t="s">
        <v>178</v>
      </c>
    </row>
    <row r="17" spans="2:12" s="1" customFormat="1" ht="157.5" customHeight="1" x14ac:dyDescent="0.25">
      <c r="B17" s="10" t="s">
        <v>21</v>
      </c>
      <c r="C17" s="31" t="s">
        <v>106</v>
      </c>
      <c r="D17" s="31" t="s">
        <v>52</v>
      </c>
      <c r="E17" s="31" t="s">
        <v>41</v>
      </c>
      <c r="F17" s="32">
        <v>43126</v>
      </c>
      <c r="G17" s="31">
        <v>2044</v>
      </c>
      <c r="H17" s="31">
        <v>1</v>
      </c>
      <c r="I17" s="31" t="s">
        <v>43</v>
      </c>
      <c r="J17" s="31" t="s">
        <v>71</v>
      </c>
      <c r="K17" s="36" t="s">
        <v>134</v>
      </c>
      <c r="L17" s="65" t="s">
        <v>179</v>
      </c>
    </row>
    <row r="18" spans="2:12" ht="130.5" customHeight="1" x14ac:dyDescent="0.25">
      <c r="B18" s="10" t="s">
        <v>19</v>
      </c>
      <c r="C18" s="31" t="s">
        <v>107</v>
      </c>
      <c r="D18" s="31" t="s">
        <v>52</v>
      </c>
      <c r="E18" s="31" t="s">
        <v>41</v>
      </c>
      <c r="F18" s="32">
        <v>42692</v>
      </c>
      <c r="G18" s="31">
        <v>2044</v>
      </c>
      <c r="H18" s="31">
        <v>5</v>
      </c>
      <c r="I18" s="31" t="s">
        <v>43</v>
      </c>
      <c r="J18" s="31" t="s">
        <v>72</v>
      </c>
      <c r="K18" s="36" t="s">
        <v>135</v>
      </c>
      <c r="L18" s="65" t="s">
        <v>180</v>
      </c>
    </row>
    <row r="19" spans="2:12" s="1" customFormat="1" ht="153.6" customHeight="1" x14ac:dyDescent="0.25">
      <c r="B19" s="10" t="s">
        <v>24</v>
      </c>
      <c r="C19" s="31" t="s">
        <v>108</v>
      </c>
      <c r="D19" s="31" t="s">
        <v>53</v>
      </c>
      <c r="E19" s="31" t="s">
        <v>41</v>
      </c>
      <c r="F19" s="32">
        <v>40073</v>
      </c>
      <c r="G19" s="31">
        <v>4173</v>
      </c>
      <c r="H19" s="31">
        <v>20</v>
      </c>
      <c r="I19" s="31" t="s">
        <v>44</v>
      </c>
      <c r="J19" s="31" t="s">
        <v>73</v>
      </c>
      <c r="K19" s="36" t="s">
        <v>136</v>
      </c>
      <c r="L19" s="63" t="s">
        <v>181</v>
      </c>
    </row>
    <row r="20" spans="2:12" ht="136.15" customHeight="1" x14ac:dyDescent="0.25">
      <c r="B20" s="3" t="s">
        <v>183</v>
      </c>
      <c r="C20" s="31" t="s">
        <v>162</v>
      </c>
      <c r="D20" s="31" t="s">
        <v>55</v>
      </c>
      <c r="E20" s="31" t="s">
        <v>41</v>
      </c>
      <c r="F20" s="32">
        <v>42810</v>
      </c>
      <c r="G20" s="31">
        <v>3124</v>
      </c>
      <c r="H20" s="31">
        <v>11</v>
      </c>
      <c r="I20" s="31" t="s">
        <v>44</v>
      </c>
      <c r="J20" s="31" t="s">
        <v>74</v>
      </c>
      <c r="K20" s="36" t="s">
        <v>137</v>
      </c>
      <c r="L20" s="63" t="s">
        <v>182</v>
      </c>
    </row>
    <row r="21" spans="2:12" ht="141.75" customHeight="1" x14ac:dyDescent="0.25">
      <c r="B21" s="3" t="s">
        <v>85</v>
      </c>
      <c r="C21" s="31" t="s">
        <v>109</v>
      </c>
      <c r="D21" s="31" t="s">
        <v>53</v>
      </c>
      <c r="E21" s="31" t="s">
        <v>86</v>
      </c>
      <c r="F21" s="32">
        <v>43922</v>
      </c>
      <c r="G21" s="31">
        <v>4178</v>
      </c>
      <c r="H21" s="31">
        <v>14</v>
      </c>
      <c r="I21" s="31" t="s">
        <v>44</v>
      </c>
      <c r="J21" s="34" t="s">
        <v>88</v>
      </c>
      <c r="K21" s="36" t="s">
        <v>138</v>
      </c>
      <c r="L21" s="63" t="s">
        <v>184</v>
      </c>
    </row>
    <row r="22" spans="2:12" ht="154.5" customHeight="1" x14ac:dyDescent="0.25">
      <c r="B22" s="3" t="s">
        <v>87</v>
      </c>
      <c r="C22" s="31" t="s">
        <v>110</v>
      </c>
      <c r="D22" s="31" t="s">
        <v>53</v>
      </c>
      <c r="E22" s="31" t="s">
        <v>41</v>
      </c>
      <c r="F22" s="32">
        <v>43864</v>
      </c>
      <c r="G22" s="31">
        <v>4178</v>
      </c>
      <c r="H22" s="31">
        <v>12</v>
      </c>
      <c r="I22" s="31" t="s">
        <v>44</v>
      </c>
      <c r="J22" s="31" t="s">
        <v>75</v>
      </c>
      <c r="K22" s="36" t="s">
        <v>139</v>
      </c>
      <c r="L22" s="63" t="s">
        <v>185</v>
      </c>
    </row>
    <row r="23" spans="2:12" s="42" customFormat="1" ht="156" customHeight="1" x14ac:dyDescent="0.25">
      <c r="B23" s="10" t="s">
        <v>150</v>
      </c>
      <c r="C23" s="31" t="s">
        <v>163</v>
      </c>
      <c r="D23" s="38" t="s">
        <v>53</v>
      </c>
      <c r="E23" s="38" t="s">
        <v>41</v>
      </c>
      <c r="F23" s="40">
        <v>45002</v>
      </c>
      <c r="G23" s="38">
        <v>4178</v>
      </c>
      <c r="H23" s="38">
        <v>12</v>
      </c>
      <c r="I23" s="38" t="s">
        <v>44</v>
      </c>
      <c r="J23" s="38" t="s">
        <v>151</v>
      </c>
      <c r="K23" s="41" t="s">
        <v>140</v>
      </c>
      <c r="L23" s="62" t="s">
        <v>188</v>
      </c>
    </row>
    <row r="24" spans="2:12" s="1" customFormat="1" ht="153.75" customHeight="1" x14ac:dyDescent="0.25">
      <c r="B24" s="3" t="s">
        <v>89</v>
      </c>
      <c r="C24" s="54" t="s">
        <v>161</v>
      </c>
      <c r="D24" s="31" t="s">
        <v>59</v>
      </c>
      <c r="E24" s="31" t="s">
        <v>41</v>
      </c>
      <c r="F24" s="32">
        <v>43556</v>
      </c>
      <c r="G24" s="31" t="s">
        <v>121</v>
      </c>
      <c r="H24" s="31" t="s">
        <v>121</v>
      </c>
      <c r="I24" s="31" t="s">
        <v>43</v>
      </c>
      <c r="J24" s="34" t="s">
        <v>90</v>
      </c>
      <c r="K24" s="36" t="s">
        <v>56</v>
      </c>
      <c r="L24" s="63" t="s">
        <v>187</v>
      </c>
    </row>
    <row r="25" spans="2:12" s="1" customFormat="1" ht="156" customHeight="1" x14ac:dyDescent="0.25">
      <c r="B25" s="6" t="s">
        <v>120</v>
      </c>
      <c r="C25" s="54" t="s">
        <v>161</v>
      </c>
      <c r="D25" s="31" t="s">
        <v>59</v>
      </c>
      <c r="E25" s="31" t="s">
        <v>41</v>
      </c>
      <c r="F25" s="32">
        <v>44754</v>
      </c>
      <c r="G25" s="31" t="s">
        <v>121</v>
      </c>
      <c r="H25" s="31" t="s">
        <v>121</v>
      </c>
      <c r="I25" s="33" t="s">
        <v>43</v>
      </c>
      <c r="J25" s="35" t="s">
        <v>119</v>
      </c>
      <c r="K25" s="36" t="s">
        <v>56</v>
      </c>
      <c r="L25" s="63" t="s">
        <v>189</v>
      </c>
    </row>
    <row r="26" spans="2:12" s="42" customFormat="1" ht="168.75" customHeight="1" x14ac:dyDescent="0.25">
      <c r="B26" s="71" t="s">
        <v>228</v>
      </c>
      <c r="C26" s="56" t="s">
        <v>230</v>
      </c>
      <c r="D26" s="39" t="s">
        <v>60</v>
      </c>
      <c r="E26" s="39" t="s">
        <v>41</v>
      </c>
      <c r="F26" s="46">
        <v>44986</v>
      </c>
      <c r="G26" s="39" t="s">
        <v>121</v>
      </c>
      <c r="H26" s="39" t="s">
        <v>121</v>
      </c>
      <c r="I26" s="39" t="s">
        <v>43</v>
      </c>
      <c r="J26" s="60" t="s">
        <v>212</v>
      </c>
      <c r="K26" s="48" t="s">
        <v>56</v>
      </c>
      <c r="L26" s="62" t="s">
        <v>190</v>
      </c>
    </row>
    <row r="27" spans="2:12" ht="159.75" customHeight="1" x14ac:dyDescent="0.25">
      <c r="B27" s="6" t="s">
        <v>91</v>
      </c>
      <c r="C27" s="56" t="s">
        <v>232</v>
      </c>
      <c r="D27" s="31" t="s">
        <v>60</v>
      </c>
      <c r="E27" s="31" t="s">
        <v>41</v>
      </c>
      <c r="F27" s="32">
        <v>43864</v>
      </c>
      <c r="G27" s="31" t="s">
        <v>121</v>
      </c>
      <c r="H27" s="31" t="s">
        <v>121</v>
      </c>
      <c r="I27" s="31" t="s">
        <v>43</v>
      </c>
      <c r="J27" s="34" t="s">
        <v>92</v>
      </c>
      <c r="K27" s="37" t="s">
        <v>56</v>
      </c>
      <c r="L27" s="63" t="s">
        <v>191</v>
      </c>
    </row>
    <row r="28" spans="2:12" s="1" customFormat="1" ht="155.25" customHeight="1" x14ac:dyDescent="0.25">
      <c r="B28" s="6" t="s">
        <v>114</v>
      </c>
      <c r="C28" s="56" t="s">
        <v>231</v>
      </c>
      <c r="D28" s="31" t="s">
        <v>60</v>
      </c>
      <c r="E28" s="31" t="s">
        <v>41</v>
      </c>
      <c r="F28" s="32">
        <v>44228</v>
      </c>
      <c r="G28" s="31" t="s">
        <v>121</v>
      </c>
      <c r="H28" s="31" t="s">
        <v>121</v>
      </c>
      <c r="I28" s="31" t="s">
        <v>43</v>
      </c>
      <c r="J28" s="34" t="s">
        <v>115</v>
      </c>
      <c r="K28" s="37" t="s">
        <v>56</v>
      </c>
      <c r="L28" s="65" t="s">
        <v>192</v>
      </c>
    </row>
    <row r="29" spans="2:12" s="51" customFormat="1" ht="152.25" customHeight="1" x14ac:dyDescent="0.25">
      <c r="B29" s="49" t="s">
        <v>146</v>
      </c>
      <c r="C29" s="56" t="s">
        <v>233</v>
      </c>
      <c r="D29" s="39" t="s">
        <v>60</v>
      </c>
      <c r="E29" s="39" t="s">
        <v>41</v>
      </c>
      <c r="F29" s="46">
        <v>45093</v>
      </c>
      <c r="G29" s="39" t="s">
        <v>121</v>
      </c>
      <c r="H29" s="39" t="s">
        <v>121</v>
      </c>
      <c r="I29" s="39" t="s">
        <v>43</v>
      </c>
      <c r="J29" s="47" t="s">
        <v>147</v>
      </c>
      <c r="K29" s="48" t="s">
        <v>142</v>
      </c>
      <c r="L29" s="62" t="s">
        <v>193</v>
      </c>
    </row>
    <row r="30" spans="2:12" s="51" customFormat="1" ht="152.25" customHeight="1" x14ac:dyDescent="0.25">
      <c r="B30" s="49" t="s">
        <v>145</v>
      </c>
      <c r="C30" s="56" t="s">
        <v>160</v>
      </c>
      <c r="D30" s="39" t="s">
        <v>60</v>
      </c>
      <c r="E30" s="39" t="s">
        <v>41</v>
      </c>
      <c r="F30" s="46">
        <v>45090</v>
      </c>
      <c r="G30" s="39" t="s">
        <v>121</v>
      </c>
      <c r="H30" s="39" t="s">
        <v>121</v>
      </c>
      <c r="I30" s="39" t="s">
        <v>43</v>
      </c>
      <c r="J30" s="47" t="s">
        <v>148</v>
      </c>
      <c r="K30" s="48" t="s">
        <v>143</v>
      </c>
      <c r="L30" s="62" t="s">
        <v>186</v>
      </c>
    </row>
    <row r="31" spans="2:12" s="51" customFormat="1" ht="176.25" customHeight="1" x14ac:dyDescent="0.25">
      <c r="B31" s="49" t="s">
        <v>211</v>
      </c>
      <c r="C31" s="54" t="s">
        <v>160</v>
      </c>
      <c r="D31" s="39" t="s">
        <v>60</v>
      </c>
      <c r="E31" s="39" t="s">
        <v>41</v>
      </c>
      <c r="F31" s="46">
        <v>45111</v>
      </c>
      <c r="G31" s="39" t="s">
        <v>121</v>
      </c>
      <c r="H31" s="39" t="s">
        <v>121</v>
      </c>
      <c r="I31" s="39" t="s">
        <v>43</v>
      </c>
      <c r="J31" s="47" t="s">
        <v>149</v>
      </c>
      <c r="K31" s="48" t="s">
        <v>144</v>
      </c>
      <c r="L31" s="61" t="s">
        <v>196</v>
      </c>
    </row>
    <row r="32" spans="2:12" s="51" customFormat="1" ht="159" customHeight="1" x14ac:dyDescent="0.25">
      <c r="B32" s="49" t="s">
        <v>154</v>
      </c>
      <c r="C32" s="56" t="s">
        <v>160</v>
      </c>
      <c r="D32" s="39" t="s">
        <v>60</v>
      </c>
      <c r="E32" s="39" t="s">
        <v>41</v>
      </c>
      <c r="F32" s="46">
        <v>45112</v>
      </c>
      <c r="G32" s="39" t="s">
        <v>121</v>
      </c>
      <c r="H32" s="39" t="s">
        <v>121</v>
      </c>
      <c r="I32" s="39" t="s">
        <v>43</v>
      </c>
      <c r="J32" s="47" t="s">
        <v>194</v>
      </c>
      <c r="K32" s="48" t="s">
        <v>153</v>
      </c>
      <c r="L32" s="62" t="s">
        <v>197</v>
      </c>
    </row>
    <row r="33" spans="2:12" ht="198.75" customHeight="1" x14ac:dyDescent="0.25">
      <c r="B33" s="49" t="s">
        <v>167</v>
      </c>
      <c r="C33" s="56" t="s">
        <v>231</v>
      </c>
      <c r="D33" s="39" t="s">
        <v>60</v>
      </c>
      <c r="E33" s="39" t="s">
        <v>41</v>
      </c>
      <c r="F33" s="46">
        <v>45112</v>
      </c>
      <c r="G33" s="39" t="s">
        <v>121</v>
      </c>
      <c r="H33" s="39" t="s">
        <v>121</v>
      </c>
      <c r="I33" s="39" t="s">
        <v>43</v>
      </c>
      <c r="J33" s="60" t="s">
        <v>195</v>
      </c>
      <c r="K33" s="48" t="s">
        <v>153</v>
      </c>
      <c r="L33" s="62" t="s">
        <v>197</v>
      </c>
    </row>
    <row r="34" spans="2:12" ht="216" customHeight="1" x14ac:dyDescent="0.25">
      <c r="B34" s="49" t="s">
        <v>204</v>
      </c>
      <c r="C34" s="56" t="s">
        <v>206</v>
      </c>
      <c r="D34" s="39" t="s">
        <v>60</v>
      </c>
      <c r="E34" s="39" t="s">
        <v>41</v>
      </c>
      <c r="F34" s="46">
        <v>45113</v>
      </c>
      <c r="G34" s="39" t="s">
        <v>121</v>
      </c>
      <c r="H34" s="39" t="s">
        <v>121</v>
      </c>
      <c r="I34" s="39" t="s">
        <v>43</v>
      </c>
      <c r="J34" s="60" t="s">
        <v>207</v>
      </c>
      <c r="K34" s="48" t="s">
        <v>203</v>
      </c>
      <c r="L34" s="62" t="s">
        <v>197</v>
      </c>
    </row>
    <row r="35" spans="2:12" s="1" customFormat="1" ht="193.5" customHeight="1" x14ac:dyDescent="0.25">
      <c r="B35" s="71" t="s">
        <v>208</v>
      </c>
      <c r="C35" s="56" t="s">
        <v>160</v>
      </c>
      <c r="D35" s="67"/>
      <c r="E35" s="67"/>
      <c r="F35" s="68"/>
      <c r="G35" s="39" t="s">
        <v>121</v>
      </c>
      <c r="H35" s="39" t="s">
        <v>121</v>
      </c>
      <c r="I35" s="39" t="s">
        <v>43</v>
      </c>
      <c r="J35" s="60" t="s">
        <v>214</v>
      </c>
      <c r="K35" s="48" t="s">
        <v>203</v>
      </c>
      <c r="L35" s="62" t="s">
        <v>197</v>
      </c>
    </row>
    <row r="36" spans="2:12" s="1" customFormat="1" ht="182.25" customHeight="1" x14ac:dyDescent="0.25">
      <c r="B36" s="49" t="s">
        <v>209</v>
      </c>
      <c r="C36" s="56" t="s">
        <v>160</v>
      </c>
      <c r="D36" s="39"/>
      <c r="E36" s="39"/>
      <c r="F36" s="46"/>
      <c r="G36" s="39" t="s">
        <v>121</v>
      </c>
      <c r="H36" s="39" t="s">
        <v>121</v>
      </c>
      <c r="I36" s="39" t="s">
        <v>43</v>
      </c>
      <c r="J36" s="60" t="s">
        <v>215</v>
      </c>
      <c r="K36" s="48" t="s">
        <v>203</v>
      </c>
      <c r="L36" s="62" t="s">
        <v>197</v>
      </c>
    </row>
    <row r="37" spans="2:12" s="1" customFormat="1" ht="207" customHeight="1" x14ac:dyDescent="0.25">
      <c r="B37" s="49" t="s">
        <v>213</v>
      </c>
      <c r="C37" s="56" t="s">
        <v>230</v>
      </c>
      <c r="D37" s="39"/>
      <c r="E37" s="39"/>
      <c r="F37" s="46"/>
      <c r="G37" s="39" t="s">
        <v>121</v>
      </c>
      <c r="H37" s="39" t="s">
        <v>121</v>
      </c>
      <c r="I37" s="39" t="s">
        <v>43</v>
      </c>
      <c r="J37" s="60" t="s">
        <v>216</v>
      </c>
      <c r="K37" s="48" t="s">
        <v>203</v>
      </c>
      <c r="L37" s="62" t="s">
        <v>197</v>
      </c>
    </row>
    <row r="199" ht="27.75" customHeight="1" x14ac:dyDescent="0.25"/>
  </sheetData>
  <mergeCells count="2">
    <mergeCell ref="A3:A15"/>
    <mergeCell ref="B1:K1"/>
  </mergeCells>
  <hyperlinks>
    <hyperlink ref="J4" r:id="rId1" xr:uid="{00000000-0004-0000-0000-000000000000}"/>
    <hyperlink ref="J21" r:id="rId2" xr:uid="{00000000-0004-0000-0000-000001000000}"/>
    <hyperlink ref="J24" r:id="rId3" xr:uid="{00000000-0004-0000-0000-000002000000}"/>
    <hyperlink ref="J27" r:id="rId4" xr:uid="{00000000-0004-0000-0000-000003000000}"/>
    <hyperlink ref="J7" r:id="rId5" xr:uid="{00000000-0004-0000-0000-000004000000}"/>
    <hyperlink ref="J11" r:id="rId6" xr:uid="{00000000-0004-0000-0000-000005000000}"/>
    <hyperlink ref="J28" r:id="rId7" xr:uid="{00000000-0004-0000-0000-000006000000}"/>
    <hyperlink ref="J25" r:id="rId8" xr:uid="{00000000-0004-0000-0000-000007000000}"/>
    <hyperlink ref="J30" r:id="rId9" display="operez@infotep.edu.co" xr:uid="{00000000-0004-0000-0000-000008000000}"/>
    <hyperlink ref="J31" r:id="rId10" display="operez@infotep.edu.co" xr:uid="{00000000-0004-0000-0000-000009000000}"/>
    <hyperlink ref="J15" r:id="rId11" xr:uid="{00000000-0004-0000-0000-00000A000000}"/>
    <hyperlink ref="J16" r:id="rId12" xr:uid="{00000000-0004-0000-0000-00000B000000}"/>
    <hyperlink ref="L6" r:id="rId13" xr:uid="{00000000-0004-0000-0000-00000C000000}"/>
    <hyperlink ref="L3" r:id="rId14" xr:uid="{00000000-0004-0000-0000-00000D000000}"/>
    <hyperlink ref="L4" r:id="rId15" xr:uid="{00000000-0004-0000-0000-00000E000000}"/>
    <hyperlink ref="L5" r:id="rId16" xr:uid="{00000000-0004-0000-0000-00000F000000}"/>
    <hyperlink ref="L7" r:id="rId17" xr:uid="{00000000-0004-0000-0000-000010000000}"/>
    <hyperlink ref="L8" r:id="rId18" xr:uid="{00000000-0004-0000-0000-000011000000}"/>
    <hyperlink ref="L9" r:id="rId19" xr:uid="{00000000-0004-0000-0000-000012000000}"/>
    <hyperlink ref="L13" r:id="rId20" xr:uid="{00000000-0004-0000-0000-000013000000}"/>
    <hyperlink ref="L15" r:id="rId21" xr:uid="{00000000-0004-0000-0000-000014000000}"/>
    <hyperlink ref="L16" r:id="rId22" xr:uid="{00000000-0004-0000-0000-000015000000}"/>
    <hyperlink ref="L19" r:id="rId23" xr:uid="{00000000-0004-0000-0000-000016000000}"/>
    <hyperlink ref="L20" r:id="rId24" xr:uid="{00000000-0004-0000-0000-000017000000}"/>
    <hyperlink ref="L21" r:id="rId25" xr:uid="{00000000-0004-0000-0000-000018000000}"/>
    <hyperlink ref="L22" r:id="rId26" xr:uid="{00000000-0004-0000-0000-000019000000}"/>
    <hyperlink ref="L30" r:id="rId27" xr:uid="{00000000-0004-0000-0000-00001A000000}"/>
    <hyperlink ref="L24" r:id="rId28" xr:uid="{00000000-0004-0000-0000-00001B000000}"/>
    <hyperlink ref="L23" r:id="rId29" xr:uid="{00000000-0004-0000-0000-00001C000000}"/>
    <hyperlink ref="L25" r:id="rId30" xr:uid="{00000000-0004-0000-0000-00001D000000}"/>
    <hyperlink ref="L26" r:id="rId31" xr:uid="{00000000-0004-0000-0000-00001E000000}"/>
    <hyperlink ref="L27" r:id="rId32" xr:uid="{00000000-0004-0000-0000-00001F000000}"/>
    <hyperlink ref="L29" r:id="rId33" xr:uid="{00000000-0004-0000-0000-000020000000}"/>
    <hyperlink ref="J33" r:id="rId34" xr:uid="{00000000-0004-0000-0000-000021000000}"/>
    <hyperlink ref="L31" r:id="rId35" xr:uid="{00000000-0004-0000-0000-000022000000}"/>
    <hyperlink ref="L32" r:id="rId36" xr:uid="{00000000-0004-0000-0000-000023000000}"/>
    <hyperlink ref="J10" r:id="rId37" xr:uid="{00000000-0004-0000-0000-000024000000}"/>
    <hyperlink ref="J34" r:id="rId38" xr:uid="{00000000-0004-0000-0000-000025000000}"/>
    <hyperlink ref="J26" r:id="rId39" xr:uid="{00000000-0004-0000-0000-000026000000}"/>
    <hyperlink ref="L33" r:id="rId40" xr:uid="{00000000-0004-0000-0000-000027000000}"/>
    <hyperlink ref="L34" r:id="rId41" xr:uid="{00000000-0004-0000-0000-000028000000}"/>
    <hyperlink ref="L35" r:id="rId42" xr:uid="{00000000-0004-0000-0000-000029000000}"/>
    <hyperlink ref="L36" r:id="rId43" xr:uid="{00000000-0004-0000-0000-00002A000000}"/>
    <hyperlink ref="L37" r:id="rId44" xr:uid="{00000000-0004-0000-0000-00002B000000}"/>
    <hyperlink ref="L10" r:id="rId45" xr:uid="{00000000-0004-0000-0000-00002C000000}"/>
    <hyperlink ref="L12" r:id="rId46" xr:uid="{00000000-0004-0000-0000-00002D000000}"/>
    <hyperlink ref="J35" r:id="rId47" xr:uid="{00000000-0004-0000-0000-00002E000000}"/>
    <hyperlink ref="J36" r:id="rId48" xr:uid="{00000000-0004-0000-0000-00002F000000}"/>
    <hyperlink ref="J37" r:id="rId49" xr:uid="{00000000-0004-0000-0000-000030000000}"/>
  </hyperlinks>
  <pageMargins left="0.7" right="0.7" top="0.75" bottom="0.75" header="0.3" footer="0.3"/>
  <pageSetup paperSize="120" scale="12" orientation="landscape" r:id="rId50"/>
  <drawing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zoomScale="90" zoomScaleNormal="90" workbookViewId="0">
      <selection activeCell="D5" sqref="D5"/>
    </sheetView>
  </sheetViews>
  <sheetFormatPr baseColWidth="10" defaultColWidth="11.42578125" defaultRowHeight="15" x14ac:dyDescent="0.25"/>
  <cols>
    <col min="1" max="1" width="37.5703125" style="1" bestFit="1" customWidth="1"/>
    <col min="2" max="2" width="25" style="1" hidden="1" customWidth="1"/>
    <col min="3" max="3" width="26.7109375" style="1" hidden="1" customWidth="1"/>
    <col min="4" max="4" width="21.140625" style="1" customWidth="1"/>
    <col min="5" max="5" width="18" style="1" customWidth="1"/>
    <col min="6" max="6" width="37.140625" style="1" customWidth="1"/>
    <col min="7" max="16384" width="11.42578125" style="1"/>
  </cols>
  <sheetData>
    <row r="1" spans="1:7" ht="15" customHeight="1" x14ac:dyDescent="0.25">
      <c r="A1" s="76" t="s">
        <v>0</v>
      </c>
      <c r="B1" s="77"/>
      <c r="C1" s="77"/>
      <c r="D1" s="77"/>
      <c r="E1" s="77"/>
      <c r="F1" s="78"/>
    </row>
    <row r="2" spans="1:7" x14ac:dyDescent="0.25">
      <c r="A2" s="3" t="s">
        <v>30</v>
      </c>
      <c r="B2" s="3" t="s">
        <v>1</v>
      </c>
      <c r="C2" s="3" t="s">
        <v>38</v>
      </c>
      <c r="D2" s="3" t="s">
        <v>31</v>
      </c>
      <c r="E2" s="3" t="s">
        <v>2</v>
      </c>
      <c r="F2" s="6" t="s">
        <v>32</v>
      </c>
    </row>
    <row r="3" spans="1:7" x14ac:dyDescent="0.25">
      <c r="A3" s="2" t="s">
        <v>9</v>
      </c>
      <c r="B3" s="2" t="s">
        <v>3</v>
      </c>
      <c r="C3" s="5" t="s">
        <v>39</v>
      </c>
      <c r="D3" s="23">
        <f>'PLANTA INFOTEP'!F3</f>
        <v>45082</v>
      </c>
      <c r="E3" s="13" t="s">
        <v>10</v>
      </c>
      <c r="F3" s="2" t="s">
        <v>33</v>
      </c>
    </row>
    <row r="4" spans="1:7" ht="15.75" x14ac:dyDescent="0.3">
      <c r="A4" s="11" t="s">
        <v>6</v>
      </c>
      <c r="B4" s="2" t="s">
        <v>5</v>
      </c>
      <c r="C4" s="5" t="s">
        <v>40</v>
      </c>
      <c r="D4" s="25">
        <v>45230</v>
      </c>
      <c r="E4" s="21" t="s">
        <v>7</v>
      </c>
      <c r="F4" s="2" t="s">
        <v>34</v>
      </c>
      <c r="G4" s="17"/>
    </row>
    <row r="5" spans="1:7" x14ac:dyDescent="0.25">
      <c r="A5" s="5" t="s">
        <v>17</v>
      </c>
      <c r="B5" s="2" t="s">
        <v>76</v>
      </c>
      <c r="C5" s="5" t="s">
        <v>40</v>
      </c>
      <c r="D5" s="30">
        <v>45163</v>
      </c>
      <c r="E5" s="13" t="s">
        <v>18</v>
      </c>
      <c r="F5" s="2" t="s">
        <v>35</v>
      </c>
    </row>
    <row r="6" spans="1:7" x14ac:dyDescent="0.25">
      <c r="A6" s="5" t="s">
        <v>141</v>
      </c>
      <c r="B6" s="2" t="s">
        <v>8</v>
      </c>
      <c r="C6" s="5" t="s">
        <v>41</v>
      </c>
      <c r="D6" s="30">
        <v>45050</v>
      </c>
      <c r="E6" s="22">
        <v>40990919</v>
      </c>
      <c r="F6" s="2" t="s">
        <v>229</v>
      </c>
      <c r="G6" s="17"/>
    </row>
    <row r="7" spans="1:7" x14ac:dyDescent="0.25">
      <c r="A7" s="5" t="s">
        <v>112</v>
      </c>
      <c r="B7" s="2" t="s">
        <v>8</v>
      </c>
      <c r="C7" s="5" t="s">
        <v>41</v>
      </c>
      <c r="D7" s="30">
        <v>45175</v>
      </c>
      <c r="E7" s="15">
        <v>1042430352</v>
      </c>
      <c r="F7" s="2" t="s">
        <v>37</v>
      </c>
    </row>
    <row r="8" spans="1:7" x14ac:dyDescent="0.25">
      <c r="A8" s="5" t="s">
        <v>155</v>
      </c>
      <c r="B8" s="2"/>
      <c r="C8" s="5"/>
      <c r="D8" s="4">
        <v>45175</v>
      </c>
      <c r="E8" s="15">
        <v>1123628797</v>
      </c>
      <c r="F8" s="2" t="s">
        <v>37</v>
      </c>
      <c r="G8" s="17"/>
    </row>
    <row r="9" spans="1:7" x14ac:dyDescent="0.25">
      <c r="A9" s="5" t="s">
        <v>28</v>
      </c>
      <c r="B9" s="2" t="s">
        <v>8</v>
      </c>
      <c r="C9" s="5" t="s">
        <v>41</v>
      </c>
      <c r="D9" s="4">
        <v>42768</v>
      </c>
      <c r="E9" s="13" t="s">
        <v>29</v>
      </c>
      <c r="F9" s="2" t="s">
        <v>37</v>
      </c>
    </row>
    <row r="10" spans="1:7" x14ac:dyDescent="0.25">
      <c r="A10" s="5" t="s">
        <v>80</v>
      </c>
      <c r="B10" s="2" t="s">
        <v>8</v>
      </c>
      <c r="C10" s="5" t="s">
        <v>41</v>
      </c>
      <c r="D10" s="4">
        <v>43469</v>
      </c>
      <c r="E10" s="13" t="s">
        <v>82</v>
      </c>
      <c r="F10" s="2" t="s">
        <v>37</v>
      </c>
      <c r="G10" s="17"/>
    </row>
    <row r="11" spans="1:7" x14ac:dyDescent="0.25">
      <c r="A11" s="24" t="s">
        <v>118</v>
      </c>
      <c r="B11" s="2" t="s">
        <v>12</v>
      </c>
      <c r="C11" s="5" t="s">
        <v>41</v>
      </c>
      <c r="D11" s="4">
        <f>'PLANTA INFOTEP'!F13</f>
        <v>44593</v>
      </c>
      <c r="E11" s="13" t="s">
        <v>14</v>
      </c>
      <c r="F11" s="2" t="s">
        <v>36</v>
      </c>
    </row>
    <row r="12" spans="1:7" x14ac:dyDescent="0.25">
      <c r="A12" s="5" t="s">
        <v>11</v>
      </c>
      <c r="B12" s="2" t="s">
        <v>12</v>
      </c>
      <c r="C12" s="5" t="s">
        <v>41</v>
      </c>
      <c r="D12" s="4">
        <v>42738</v>
      </c>
      <c r="E12" s="13" t="s">
        <v>13</v>
      </c>
      <c r="F12" s="2" t="s">
        <v>37</v>
      </c>
      <c r="G12" s="17"/>
    </row>
    <row r="13" spans="1:7" x14ac:dyDescent="0.25">
      <c r="A13" s="5" t="s">
        <v>15</v>
      </c>
      <c r="B13" s="2" t="s">
        <v>12</v>
      </c>
      <c r="C13" s="5" t="s">
        <v>41</v>
      </c>
      <c r="D13" s="4">
        <v>42691</v>
      </c>
      <c r="E13" s="13" t="s">
        <v>16</v>
      </c>
      <c r="F13" s="2" t="s">
        <v>34</v>
      </c>
    </row>
    <row r="14" spans="1:7" x14ac:dyDescent="0.25">
      <c r="A14" s="5" t="s">
        <v>21</v>
      </c>
      <c r="B14" s="5" t="s">
        <v>12</v>
      </c>
      <c r="C14" s="5" t="s">
        <v>41</v>
      </c>
      <c r="D14" s="12">
        <v>43125</v>
      </c>
      <c r="E14" s="13" t="s">
        <v>23</v>
      </c>
      <c r="F14" s="2" t="s">
        <v>37</v>
      </c>
      <c r="G14" s="17"/>
    </row>
    <row r="15" spans="1:7" x14ac:dyDescent="0.25">
      <c r="A15" s="5" t="s">
        <v>19</v>
      </c>
      <c r="B15" s="2" t="s">
        <v>12</v>
      </c>
      <c r="C15" s="5" t="s">
        <v>41</v>
      </c>
      <c r="D15" s="4">
        <v>42692</v>
      </c>
      <c r="E15" s="13" t="s">
        <v>20</v>
      </c>
      <c r="F15" s="2" t="s">
        <v>37</v>
      </c>
    </row>
    <row r="16" spans="1:7" x14ac:dyDescent="0.25">
      <c r="A16" s="5" t="s">
        <v>199</v>
      </c>
      <c r="B16" s="2"/>
      <c r="C16" s="5"/>
      <c r="D16" s="4">
        <v>45385</v>
      </c>
      <c r="E16" s="22" t="s">
        <v>201</v>
      </c>
      <c r="F16" s="2" t="s">
        <v>34</v>
      </c>
      <c r="G16" s="17"/>
    </row>
    <row r="17" spans="1:7" x14ac:dyDescent="0.25">
      <c r="A17" s="5" t="s">
        <v>24</v>
      </c>
      <c r="B17" s="2" t="s">
        <v>25</v>
      </c>
      <c r="C17" s="5" t="s">
        <v>41</v>
      </c>
      <c r="D17" s="4">
        <v>42691</v>
      </c>
      <c r="E17" s="22" t="s">
        <v>26</v>
      </c>
      <c r="F17" s="2" t="s">
        <v>34</v>
      </c>
    </row>
    <row r="18" spans="1:7" x14ac:dyDescent="0.25">
      <c r="A18" s="5" t="s">
        <v>156</v>
      </c>
      <c r="B18" s="2"/>
      <c r="C18" s="5"/>
      <c r="D18" s="4">
        <v>44969</v>
      </c>
      <c r="E18" s="22" t="s">
        <v>157</v>
      </c>
      <c r="F18" s="2" t="s">
        <v>34</v>
      </c>
      <c r="G18" s="17"/>
    </row>
    <row r="19" spans="1:7" x14ac:dyDescent="0.25">
      <c r="A19" s="5" t="s">
        <v>42</v>
      </c>
      <c r="B19" s="2" t="s">
        <v>22</v>
      </c>
      <c r="C19" s="5" t="s">
        <v>41</v>
      </c>
      <c r="D19" s="4">
        <v>42810</v>
      </c>
      <c r="E19" s="14" t="s">
        <v>81</v>
      </c>
      <c r="F19" s="2" t="s">
        <v>34</v>
      </c>
    </row>
    <row r="20" spans="1:7" x14ac:dyDescent="0.25">
      <c r="A20" s="5" t="s">
        <v>85</v>
      </c>
      <c r="B20" s="2" t="s">
        <v>27</v>
      </c>
      <c r="C20" s="5" t="s">
        <v>77</v>
      </c>
      <c r="D20" s="4">
        <v>43922</v>
      </c>
      <c r="E20" s="16">
        <v>40991075</v>
      </c>
      <c r="F20" s="2" t="s">
        <v>34</v>
      </c>
      <c r="G20" s="17"/>
    </row>
    <row r="21" spans="1:7" x14ac:dyDescent="0.25">
      <c r="A21" s="5" t="s">
        <v>87</v>
      </c>
      <c r="B21" s="2" t="s">
        <v>27</v>
      </c>
      <c r="C21" s="5" t="s">
        <v>77</v>
      </c>
      <c r="D21" s="4">
        <v>43864</v>
      </c>
      <c r="E21" s="15">
        <v>39154205</v>
      </c>
      <c r="F21" s="2" t="s">
        <v>34</v>
      </c>
    </row>
    <row r="22" spans="1:7" x14ac:dyDescent="0.25">
      <c r="A22" s="29" t="s">
        <v>146</v>
      </c>
      <c r="B22" s="2" t="s">
        <v>27</v>
      </c>
      <c r="C22" s="5" t="s">
        <v>41</v>
      </c>
      <c r="D22" s="4">
        <v>45093</v>
      </c>
      <c r="E22" s="22">
        <v>1123633603</v>
      </c>
      <c r="F22" s="2" t="s">
        <v>37</v>
      </c>
      <c r="G22" s="17"/>
    </row>
    <row r="23" spans="1:7" x14ac:dyDescent="0.25">
      <c r="A23" s="2" t="s">
        <v>145</v>
      </c>
      <c r="B23" s="2"/>
      <c r="C23" s="5"/>
      <c r="D23" s="4">
        <v>45090</v>
      </c>
      <c r="E23" s="26" t="s">
        <v>202</v>
      </c>
      <c r="F23" s="2" t="s">
        <v>43</v>
      </c>
      <c r="G23" s="17"/>
    </row>
    <row r="24" spans="1:7" x14ac:dyDescent="0.25">
      <c r="A24" s="2" t="s">
        <v>120</v>
      </c>
      <c r="B24" s="2" t="s">
        <v>78</v>
      </c>
      <c r="C24" s="5" t="s">
        <v>41</v>
      </c>
      <c r="D24" s="4">
        <v>44754</v>
      </c>
      <c r="E24" s="22">
        <v>40986596</v>
      </c>
      <c r="F24" s="2" t="s">
        <v>43</v>
      </c>
    </row>
    <row r="25" spans="1:7" x14ac:dyDescent="0.25">
      <c r="A25" s="17" t="s">
        <v>89</v>
      </c>
      <c r="D25" s="20">
        <v>43556</v>
      </c>
      <c r="E25" s="18">
        <v>98696275</v>
      </c>
      <c r="F25" s="19" t="s">
        <v>37</v>
      </c>
      <c r="G25" s="17"/>
    </row>
    <row r="26" spans="1:7" x14ac:dyDescent="0.25">
      <c r="A26" s="5" t="s">
        <v>113</v>
      </c>
      <c r="B26" s="2"/>
      <c r="C26" s="2"/>
      <c r="D26" s="4">
        <v>43864</v>
      </c>
      <c r="E26" s="16">
        <v>40990208</v>
      </c>
      <c r="F26" s="2" t="s">
        <v>37</v>
      </c>
    </row>
    <row r="27" spans="1:7" x14ac:dyDescent="0.25">
      <c r="A27" s="5" t="s">
        <v>116</v>
      </c>
      <c r="B27" s="27"/>
      <c r="C27" s="27"/>
      <c r="D27" s="4">
        <v>44228</v>
      </c>
      <c r="E27" s="28">
        <v>1123630583</v>
      </c>
      <c r="F27" s="2" t="s">
        <v>37</v>
      </c>
      <c r="G27" s="17"/>
    </row>
    <row r="28" spans="1:7" x14ac:dyDescent="0.25">
      <c r="A28" s="5" t="s">
        <v>154</v>
      </c>
      <c r="B28" s="2"/>
      <c r="C28" s="2"/>
      <c r="D28" s="4">
        <v>44963</v>
      </c>
      <c r="E28" s="28">
        <v>40991737</v>
      </c>
      <c r="F28" s="2" t="s">
        <v>37</v>
      </c>
    </row>
    <row r="29" spans="1:7" x14ac:dyDescent="0.25">
      <c r="A29" s="69" t="s">
        <v>204</v>
      </c>
      <c r="D29" s="70">
        <v>45504</v>
      </c>
      <c r="E29" s="19" t="s">
        <v>205</v>
      </c>
      <c r="F29" s="19" t="s">
        <v>37</v>
      </c>
      <c r="G29" s="17"/>
    </row>
    <row r="30" spans="1:7" x14ac:dyDescent="0.25">
      <c r="A30" s="5" t="s">
        <v>208</v>
      </c>
      <c r="B30" s="2"/>
      <c r="C30" s="2"/>
      <c r="D30" s="4">
        <v>45993</v>
      </c>
      <c r="E30" s="2" t="s">
        <v>218</v>
      </c>
      <c r="F30" s="19" t="s">
        <v>37</v>
      </c>
    </row>
    <row r="31" spans="1:7" x14ac:dyDescent="0.25">
      <c r="A31" s="5" t="s">
        <v>209</v>
      </c>
      <c r="B31" s="2"/>
      <c r="C31" s="2"/>
      <c r="D31" s="4">
        <v>45993</v>
      </c>
      <c r="E31" s="28" t="s">
        <v>219</v>
      </c>
      <c r="F31" s="2" t="s">
        <v>37</v>
      </c>
    </row>
    <row r="32" spans="1:7" x14ac:dyDescent="0.25">
      <c r="A32" s="5" t="s">
        <v>210</v>
      </c>
      <c r="B32" s="2"/>
      <c r="C32" s="2"/>
      <c r="D32" s="4">
        <v>45691</v>
      </c>
      <c r="E32" s="2" t="s">
        <v>225</v>
      </c>
      <c r="F32" s="19" t="s">
        <v>37</v>
      </c>
    </row>
    <row r="33" spans="1:6" x14ac:dyDescent="0.25">
      <c r="A33" s="5" t="s">
        <v>211</v>
      </c>
      <c r="B33" s="2"/>
      <c r="C33" s="2"/>
      <c r="D33" s="4">
        <v>45719</v>
      </c>
      <c r="E33" s="2" t="s">
        <v>226</v>
      </c>
      <c r="F33" s="2" t="s">
        <v>37</v>
      </c>
    </row>
    <row r="34" spans="1:6" x14ac:dyDescent="0.25">
      <c r="A34" s="5" t="s">
        <v>217</v>
      </c>
      <c r="B34" s="2"/>
      <c r="C34" s="2"/>
      <c r="D34" s="4">
        <v>46036</v>
      </c>
      <c r="E34" s="2" t="s">
        <v>227</v>
      </c>
      <c r="F34" s="2" t="s">
        <v>37</v>
      </c>
    </row>
    <row r="35" spans="1:6" x14ac:dyDescent="0.25">
      <c r="A35" s="5" t="s">
        <v>220</v>
      </c>
      <c r="B35" s="2"/>
      <c r="C35" s="2"/>
      <c r="D35" s="4">
        <v>45882</v>
      </c>
      <c r="E35" s="2" t="s">
        <v>224</v>
      </c>
      <c r="F35" s="2" t="s">
        <v>37</v>
      </c>
    </row>
    <row r="36" spans="1:6" x14ac:dyDescent="0.25">
      <c r="A36" s="5" t="s">
        <v>96</v>
      </c>
      <c r="B36" s="2"/>
      <c r="C36" s="2"/>
      <c r="D36" s="4">
        <v>43511</v>
      </c>
      <c r="E36" s="2" t="s">
        <v>221</v>
      </c>
      <c r="F36" s="2" t="s">
        <v>34</v>
      </c>
    </row>
    <row r="37" spans="1:6" x14ac:dyDescent="0.25">
      <c r="A37" s="5" t="s">
        <v>222</v>
      </c>
      <c r="B37" s="2"/>
      <c r="C37" s="2"/>
      <c r="D37" s="4">
        <v>45002</v>
      </c>
      <c r="E37" s="2" t="s">
        <v>223</v>
      </c>
      <c r="F37" s="2" t="s">
        <v>34</v>
      </c>
    </row>
  </sheetData>
  <autoFilter ref="A2:F28" xr:uid="{00000000-0009-0000-0000-000001000000}"/>
  <mergeCells count="1">
    <mergeCell ref="A1:F1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PLANTA INFOTEP</vt:lpstr>
      <vt:lpstr>RELACIÓN FUNCIONARIOS</vt:lpstr>
    </vt:vector>
  </TitlesOfParts>
  <Company>INFOTEP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Lynne Anne Davis Sjogreen</cp:lastModifiedBy>
  <cp:lastPrinted>2021-01-26T01:26:08Z</cp:lastPrinted>
  <dcterms:created xsi:type="dcterms:W3CDTF">2010-09-10T21:17:34Z</dcterms:created>
  <dcterms:modified xsi:type="dcterms:W3CDTF">2026-02-13T14:11:37Z</dcterms:modified>
  <cp:contentStatus/>
</cp:coreProperties>
</file>